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KOVA\Desktop\objednávka došlá\"/>
    </mc:Choice>
  </mc:AlternateContent>
  <xr:revisionPtr revIDLastSave="0" documentId="8_{6E9A8697-4B15-4CA2-B71F-0F8B536DB187}" xr6:coauthVersionLast="47" xr6:coauthVersionMax="47" xr10:uidLastSave="{00000000-0000-0000-0000-000000000000}"/>
  <bookViews>
    <workbookView xWindow="-120" yWindow="-120" windowWidth="29040" windowHeight="17640" xr2:uid="{C39AC923-43D1-4E07-A19E-9EAC3D9E7DE5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9" i="1" l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<sst xmlns="http://schemas.openxmlformats.org/spreadsheetml/2006/main" count="1066" uniqueCount="1060">
  <si>
    <t>Ceník ESBE od 1.7.2026</t>
  </si>
  <si>
    <t xml:space="preserve">Nové položky </t>
  </si>
  <si>
    <t>Pouze do vyprodání zásob</t>
  </si>
  <si>
    <t>Kod</t>
  </si>
  <si>
    <t>Název zboží</t>
  </si>
  <si>
    <t>CZ 2026 od 1.7.2026</t>
  </si>
  <si>
    <t>EU 2026 od 1.7.2026</t>
  </si>
  <si>
    <t>ESBE 3F20-12</t>
  </si>
  <si>
    <t>ESBE 3F25-18</t>
  </si>
  <si>
    <t>ESBE 3F32-28</t>
  </si>
  <si>
    <t>ESBE 3F40-44</t>
  </si>
  <si>
    <t>ESBE 3F50-60</t>
  </si>
  <si>
    <t>ESBE 3F65-90</t>
  </si>
  <si>
    <t>ESBE 3F80-150</t>
  </si>
  <si>
    <t>ESBE 3F100-225</t>
  </si>
  <si>
    <t>ESBE 3F125-280</t>
  </si>
  <si>
    <t>ESBE 3F150-400</t>
  </si>
  <si>
    <t>ESBE 4F40-44</t>
  </si>
  <si>
    <t>ESBE 4F50-60</t>
  </si>
  <si>
    <t>ESBE 4F65-90</t>
  </si>
  <si>
    <t>ESBE 4F80-150</t>
  </si>
  <si>
    <t>ESBE 4F100-225</t>
  </si>
  <si>
    <t>ESBE T20-8,0 RP 3/4</t>
  </si>
  <si>
    <t>ESBE 4HG25-8 90 MM G 1 1/2</t>
  </si>
  <si>
    <t>ESBE 4HG25-6,3 125 MM G1 1/2</t>
  </si>
  <si>
    <t>ESBE 4HG25-10 125 MM G 1 1/2 BY-PASS</t>
  </si>
  <si>
    <t>ESBE 3HG25-10 125 MM G1 1/2 BY-PASS</t>
  </si>
  <si>
    <t>ESBE VRG131 15-0.4 RP 1/2</t>
  </si>
  <si>
    <t>ESBE VRG131 15-0.63 RP 1/2</t>
  </si>
  <si>
    <t>ESBE VRG131 15-1.0 RP 1/2</t>
  </si>
  <si>
    <t>ESBE VRG131 15-1.6 RP 1/2</t>
  </si>
  <si>
    <t>ESBE VRG131 15-2.5 RP 1/2</t>
  </si>
  <si>
    <t>ESBE VRG131 15-4 RP 1/2</t>
  </si>
  <si>
    <t>ESBE VRG131 20-2.5 RP 3/4</t>
  </si>
  <si>
    <t>ESBE VRG131 20-4 RP 3/4</t>
  </si>
  <si>
    <t>ESBE VRG131 20-6.3 RP 3/4</t>
  </si>
  <si>
    <t>ESBE VRG131 25-6.3 RP 1</t>
  </si>
  <si>
    <t>ESBE VRG131 25-10 RP 1</t>
  </si>
  <si>
    <t>ESBE VRG131 32-16 RP 1 1/4</t>
  </si>
  <si>
    <t>ESBE VRG132 15-0.4 G 3/4</t>
  </si>
  <si>
    <t>ESBE VRG132 15-0.63 G 3/4</t>
  </si>
  <si>
    <t>ESBE VRG132 15-1.0 G 3/4</t>
  </si>
  <si>
    <t>ESBE VRG132 15-1.6 G 3/4</t>
  </si>
  <si>
    <t>ESBE VRG132 15-2.5 G 3/4</t>
  </si>
  <si>
    <t>ESBE VRG132 15-4 G 3/4</t>
  </si>
  <si>
    <t>ESBE VRG132 20-2.5 G 1</t>
  </si>
  <si>
    <t>ESBE VRG132 20-4 G 1</t>
  </si>
  <si>
    <t>ESBE VRG132 20-6.3 G 1</t>
  </si>
  <si>
    <t>ESBE VRG132 25-6.3 G 1 1/4</t>
  </si>
  <si>
    <t>ESBE VRG132 25-10 G 1 1/4</t>
  </si>
  <si>
    <t>ESBE VRG132 32-16 G 1 1/2</t>
  </si>
  <si>
    <t>ESBE VRG133 20-4,0 CPF 22 MM</t>
  </si>
  <si>
    <t>ESBE VRG133 20-6.3 CPF 22 MM</t>
  </si>
  <si>
    <t>ESBE VRG133 25-10 CPF 28 MM</t>
  </si>
  <si>
    <t>ESBE VRG131 40-25 RP 1½</t>
  </si>
  <si>
    <t>ESBE VRG132 40-25 G 2</t>
  </si>
  <si>
    <t>ESBE VRG131 50-40 RP 2</t>
  </si>
  <si>
    <t>ESBE VRG132 50-40 G 2¼</t>
  </si>
  <si>
    <t>ESBE VRG138 20-4 2xRN1 G1</t>
  </si>
  <si>
    <t>ESBE VRG138 20-6,3 3xRN1</t>
  </si>
  <si>
    <t>ESBE VRG133 20-1,6 CPF 22 MM</t>
  </si>
  <si>
    <t>ESBE VRG133 20-2,5 CPF 22 MM</t>
  </si>
  <si>
    <t>ESBE VRG231 20-6.3 RP 3/4</t>
  </si>
  <si>
    <t>ESBE VRG231 25-10 RP 1</t>
  </si>
  <si>
    <t>ESBE VRG231 32-16 RP 1¼</t>
  </si>
  <si>
    <t>ESBE VRG232 20-6.3 G 1</t>
  </si>
  <si>
    <t>ESBE VRG232 25-10 G 1¼</t>
  </si>
  <si>
    <t>ESBE VRG232 32-16 G 1½</t>
  </si>
  <si>
    <t>ESBE VRG231 40-30 RP 1½</t>
  </si>
  <si>
    <t>ESBE VRG232 40-30 G 2</t>
  </si>
  <si>
    <t>ESBE VRG231 50-40 RP 2</t>
  </si>
  <si>
    <t>ESBE VRG232 50-40 G 2¼</t>
  </si>
  <si>
    <t>ESBE VRG141 20-4.0 RP 3/4</t>
  </si>
  <si>
    <t>ESBE VRG141 20-6.3 RP 3/4</t>
  </si>
  <si>
    <t>ESBE VRG141 25-10 RP 1</t>
  </si>
  <si>
    <t>ESBE VRG141 32-16 RP 1 1/4</t>
  </si>
  <si>
    <t>ESBE VRG142 20-4.0 G 1</t>
  </si>
  <si>
    <t>ESBE VRG142 20-6.3 G 1</t>
  </si>
  <si>
    <t>ESBE VRG142 25-10 G 1 1/4</t>
  </si>
  <si>
    <t>ESBE VRG142 32-16 G 1 1/2</t>
  </si>
  <si>
    <t>ESBE VRG141 40-25 RP 1½</t>
  </si>
  <si>
    <t>ESBE VRG141 50-40 RP 2</t>
  </si>
  <si>
    <t>ESBE VRB141 15-2.5 RP 1/2</t>
  </si>
  <si>
    <t>ESBE VRB141 20-4 RP 3/4</t>
  </si>
  <si>
    <t>ESBE VRB141 20-6.3 RP 3/4</t>
  </si>
  <si>
    <t>ESBE VRB141 25-10 RP 1</t>
  </si>
  <si>
    <t>ESBE VRB141 32-16 RP 1 1/4</t>
  </si>
  <si>
    <t>ESBE VRB142 15-2.5 G 3/4</t>
  </si>
  <si>
    <t>ESBE VRB142 20-4 G 1</t>
  </si>
  <si>
    <t>ESBE VRB142 20-6.3 G 1</t>
  </si>
  <si>
    <t>ESBE VRB142 25-10 G 1 1/4</t>
  </si>
  <si>
    <t>ESBE VRB143 20-4,0 CPF 22 MM</t>
  </si>
  <si>
    <t>ESBE VRB143 20-6.3 CPF 22 MM</t>
  </si>
  <si>
    <t>ESBE VRB143 25-6,3 CPF 28 MM</t>
  </si>
  <si>
    <t>ESBE VRB243 20-4,0 CPF22</t>
  </si>
  <si>
    <t>ESBE VRB141 40-25 RP 1½</t>
  </si>
  <si>
    <t>ESBE VRB142 40-25 G2</t>
  </si>
  <si>
    <t>ESBE VRB141 50-35 RP 2</t>
  </si>
  <si>
    <t>ESBE VRG331 20-13 RP 3/4</t>
  </si>
  <si>
    <t>ESBE VRG331 25-17 RP 1</t>
  </si>
  <si>
    <t>ESBE VRG331 32-32 RP 1¼</t>
  </si>
  <si>
    <t>ESBE VRG332 20-13 G 1</t>
  </si>
  <si>
    <t>ESBE VRG332 25-17 G 1¼</t>
  </si>
  <si>
    <t>ESBE VRG332 32-32 G 1½</t>
  </si>
  <si>
    <t>ESBE VRG331 40-45 RP 1½</t>
  </si>
  <si>
    <t>ESBE VRG332 40-45 G2</t>
  </si>
  <si>
    <t>ESBE VRG331 50-65 RP 2</t>
  </si>
  <si>
    <t>ESBE VRG332 50-65 G 2¼</t>
  </si>
  <si>
    <t>ESBE VRH139 DN20-2,5 PF1 1/2" G1 1/2"</t>
  </si>
  <si>
    <t>ESBE VRH139 DN20-4,0 PF1 1/2" G1 1/2"</t>
  </si>
  <si>
    <t>ESBE VRH139 DN20-6,3 PF1 1/2" G1 1/2"</t>
  </si>
  <si>
    <t>ESBE 95-2 230V 120S CENTRA ZR DR DRU DRG</t>
  </si>
  <si>
    <t>ESBE 92 3-P SPDT 24VAC 15NM 60S</t>
  </si>
  <si>
    <t>ESBE 92-2 3-P SPDT 24VAC 15NM 120S</t>
  </si>
  <si>
    <t>ESBE 92M 3-P SPDT 24VAC 15NM 60S AUX</t>
  </si>
  <si>
    <t>ESBE 93 3-P SPDT 24VAC 15NM 240S</t>
  </si>
  <si>
    <t>ESBE 94 3-P SPDT 230VAC 5NM 15S</t>
  </si>
  <si>
    <t>ESBE 94M 3-P SPDT 230VAC 5NM 15S AUX</t>
  </si>
  <si>
    <t>ESBE 95 3-P SPDT 230VAC 15NM 60S</t>
  </si>
  <si>
    <t>ESBE 95-2 3-P SPDT 230VAC 15NM 120S</t>
  </si>
  <si>
    <t>ESBE 95-2M 3-P SPDT 230VAC 15NM 120S AUX</t>
  </si>
  <si>
    <t>ESBE 95M 3-P SPDT 230VAC 15NM 60S AUX</t>
  </si>
  <si>
    <t>ESBE 96 3-P SPDT 230VAC 15NM 240S</t>
  </si>
  <si>
    <t>ESBE 97 230V 15S W RELAY</t>
  </si>
  <si>
    <t>ESBE 98 230V 1MIN W RELAY</t>
  </si>
  <si>
    <t>ESBE ARA643 3-POINT SPDT 24VAC 6NM 30S</t>
  </si>
  <si>
    <t>ESBE ARA653 3-POINT SPDT 24VAC 6NM 60S</t>
  </si>
  <si>
    <t>ESBE ARA663 3-POINT SPDT 24VAC 6NM 120S</t>
  </si>
  <si>
    <t>ESBE ARA673 3-POINT SPDT 24VAC 6NM 240S</t>
  </si>
  <si>
    <t>ESBE ARA693 3-P SPDT 24VAC 6NM 120-1200S</t>
  </si>
  <si>
    <t>ESBE ARA654 3-P SPDT 24VAC 6NM 60S AUX</t>
  </si>
  <si>
    <t>ESBE ARA664 3-P SPDT 24VAC 6NM 120S  AUX</t>
  </si>
  <si>
    <t>ESBE ARA641 3-POINT SPDT 230VAC 6NM 30S</t>
  </si>
  <si>
    <t>ESBE ARA651 3-POINT SPDT 230VAC 6NM 60S</t>
  </si>
  <si>
    <t>ESBE ARA661 3-POINT SPDT 230VAC 6NM 120S</t>
  </si>
  <si>
    <t>ESBE ARA671 3-POINT SPDT 230VAC 6NM 240S</t>
  </si>
  <si>
    <t>ESBE ARA691 3P SPDT 230VAC 6NM 120-1200S</t>
  </si>
  <si>
    <t>ESBE ARA642 3-P SPDT 230VAC 6NM 30S AUX</t>
  </si>
  <si>
    <t>ESBE ARA652 3-P SPDT 230VAC 6NM 60S AUX</t>
  </si>
  <si>
    <t>ESBE ARA662 3-P SPDT 230VAC 6NM 120S AUX</t>
  </si>
  <si>
    <t>ESBE ARA672 3-P SPDT 230VAC 6NM 240S AUX</t>
  </si>
  <si>
    <t>ESBE ARA635 2-POINT SPST 230VAC 3NM 15S</t>
  </si>
  <si>
    <t>ESBE ARA645 2-POINT SPST 230VAC 6NM 30S</t>
  </si>
  <si>
    <t>ESBE ARA655 2-POINT SPST 230VAC 6NM 60S</t>
  </si>
  <si>
    <t>ESBE ARA636 2-P SPST 230VAC 3NM 15S AUX</t>
  </si>
  <si>
    <t>ESBE ARA646 2-P SPST 230VAC 6NM 30S AUX</t>
  </si>
  <si>
    <t>ESBE ARA656 2-P SPST 230VAC 6NM 60S AUX</t>
  </si>
  <si>
    <t>ESBE ARC361 2/3-PUNKT 230V 30NM 150S</t>
  </si>
  <si>
    <t>ESBE ARC363 2/3-PUNKT 24V 30NM 150S</t>
  </si>
  <si>
    <t>ESBE ARC369 PROP 24V 30NM 150S</t>
  </si>
  <si>
    <t>ESBE ARA639 PROP/MULTI 24VAC 6NM 15-120S</t>
  </si>
  <si>
    <t>ESBE ARA659 PROP 24VAC 6NM 45-120S</t>
  </si>
  <si>
    <t>ESBE 93P PROP MULTI 24V 60-390S 30-355°</t>
  </si>
  <si>
    <t>ESBE CUA111 CONTROLLER 230V 3-POINT</t>
  </si>
  <si>
    <t>ESBE CRB211 REGLERING 230V 6NM</t>
  </si>
  <si>
    <t>ESBE CRB217 REGULATOR PC 230V 6NM</t>
  </si>
  <si>
    <t>ESBE CRB221 CONTROLER RADIO 230V 6NM</t>
  </si>
  <si>
    <t>ESBE CRB227 REGULATOR PC 230V 6NM</t>
  </si>
  <si>
    <t>ESBE CRD221 REGULATOR RADIO 230V 6NM</t>
  </si>
  <si>
    <t>ESBE CRD227 REGULATOR 230V 6NM</t>
  </si>
  <si>
    <t>ESBE CRA211 REGULATOR 230V 6NM</t>
  </si>
  <si>
    <t>ESBE CRA217 REGULATOR PC 230V 6NM</t>
  </si>
  <si>
    <t>ESBE CRS211 REGULATOR 230V 6NM</t>
  </si>
  <si>
    <t>ESBE CRK211 REGULATOR 230V 6NM</t>
  </si>
  <si>
    <t>ESBE CRA121 REGULATOR 230V 15NM</t>
  </si>
  <si>
    <t>ESBE CRA122 REGULATOR 24V 15NM</t>
  </si>
  <si>
    <t>ESBE CRC211 REGULATOR 230V 6NM</t>
  </si>
  <si>
    <t>ESBE CRC217 REGULATOR 230V 6NM</t>
  </si>
  <si>
    <t>ESBE CRC121 CONTROLLER 230V 15NM</t>
  </si>
  <si>
    <t>ESBE VRG131 15-2.5 &amp; ARA661</t>
  </si>
  <si>
    <t>ESBE VRG131 20-4 &amp; ARA661</t>
  </si>
  <si>
    <t>ESBE VRG131 25-6.3 &amp; ARA661</t>
  </si>
  <si>
    <t>ESBE VRG131 20-6.3 &amp; ARA661</t>
  </si>
  <si>
    <t>ESBE VRG131 25-10 &amp; ARA661</t>
  </si>
  <si>
    <t>ESBE VRG232 25-10 &amp; ARA645</t>
  </si>
  <si>
    <t>ESBE VRG232 32-16 &amp; ARA645</t>
  </si>
  <si>
    <t>ESBE VRG232 40-30 &amp; ARA645</t>
  </si>
  <si>
    <t>ESBE VRG131 32-16 &amp; ARA661</t>
  </si>
  <si>
    <t>ESBE VRG131 40-25 &amp; ARA661</t>
  </si>
  <si>
    <t>ESBE VRG131 50-40 &amp; ARA661</t>
  </si>
  <si>
    <t>ESBE VRG132 25-10 &amp; ARA661</t>
  </si>
  <si>
    <t>ESBE VRG131 20-6,3 &amp; CRC211 230V 6NM</t>
  </si>
  <si>
    <t>ESBE VRG131 25-10 &amp; CRC211 230V 6NM</t>
  </si>
  <si>
    <t>ESBE VRB141 25-10 &amp; CRA211 230V 6NM</t>
  </si>
  <si>
    <t>ESBE ADAPTOR KIT MOTOR SERIE 60</t>
  </si>
  <si>
    <t>ESBE ARA803 ASSEMBLY KIT ARA-VRG/VRB</t>
  </si>
  <si>
    <t>ESBE ARA805 ASSEMBLY KIT ARA-MEIBES</t>
  </si>
  <si>
    <t>ESBE ARA807 ASSEMBLY KIT ARA-WATTS</t>
  </si>
  <si>
    <t>ESBE ARA806 ASSEMBLY KIT ARA-HONEYWELL</t>
  </si>
  <si>
    <t>ESBE ARA808 ASSEMBLY KIT ARA-LOVATO</t>
  </si>
  <si>
    <t>ESBE ARA809 KIT PAW</t>
  </si>
  <si>
    <t>ESBE ARA810 ADAPTER KIT ARA - WITA</t>
  </si>
  <si>
    <t>ESBE ADAPTOR KIT 900</t>
  </si>
  <si>
    <t>ESBE ADAPTOR KIT FOR TA-VTR</t>
  </si>
  <si>
    <t>ESBE ADAPTOR KIT 900B FOR VIESSMANN</t>
  </si>
  <si>
    <t>ESBE ADAPTOR KIT FOR CENTRA COMPACT</t>
  </si>
  <si>
    <t>ESBE ADAPTOR KIT FOR LANDIS &amp; STAEFA VBG</t>
  </si>
  <si>
    <t>ESBE ADAPTOR KIT 900L SCHNEIDER/TAC-TRV</t>
  </si>
  <si>
    <t>ESBE VRG801 ADAPTER KIT M90 - VRG/VRB</t>
  </si>
  <si>
    <t>ESBE ASSEMBLY KIT 900-270°</t>
  </si>
  <si>
    <t>ESBE KIT 900F BRV MEIBES OVENTROP WATTS</t>
  </si>
  <si>
    <t>ESBE VRG804 ADAPTER KIT 90C - VRG/VRB</t>
  </si>
  <si>
    <t>ESBE KIT 900C HONEYWELL CENTRA</t>
  </si>
  <si>
    <t>ESBE VRI111 DN15/20 INSULATION SHELL</t>
  </si>
  <si>
    <t>ESBE VRI111 DN25 INSULATION SHELL</t>
  </si>
  <si>
    <t>ESBE VRI111 DN32 INSULATION SHELL</t>
  </si>
  <si>
    <t>ESBE VRI111 DN40 INSULATION SHELL</t>
  </si>
  <si>
    <t>ESBE ARA801 AUXILIARY SWITCH KIT ARA600</t>
  </si>
  <si>
    <t>ESBE JOINTING KIT 1 (DN20-65)</t>
  </si>
  <si>
    <t>ESBE JOINTING KIT 2 (DN80-DN150)</t>
  </si>
  <si>
    <t>ESBE JOINTING KIT MG VALVE</t>
  </si>
  <si>
    <t>ESBE INTERIOR K1C COMPLETE</t>
  </si>
  <si>
    <t>ESBE INTERIOR K2A-S</t>
  </si>
  <si>
    <t>INTERIOR K3A-S COMPLETE</t>
  </si>
  <si>
    <t>INTERIOR K4-S COMPLETE</t>
  </si>
  <si>
    <t>INTERIOR K5A-S COMPLETE</t>
  </si>
  <si>
    <t>ESBE INTERIOR K5B-S COMPLETE</t>
  </si>
  <si>
    <t>ESBE INTERIOR K6-S COMPLETE</t>
  </si>
  <si>
    <t>ESBE INTERIOR 3MG-1 DN15-25 COMPLETE</t>
  </si>
  <si>
    <t>INTERIOR 3MG 25-32 COMPLETE</t>
  </si>
  <si>
    <t>ESBE INTERIOR V1 COMPLETE</t>
  </si>
  <si>
    <t>INTERIOR V2A COMPLETE</t>
  </si>
  <si>
    <t>INTERIOR V4 COMPLETE</t>
  </si>
  <si>
    <t>INTERIOR V5 COMPLETE</t>
  </si>
  <si>
    <t>ESBE INTERIOR 4 MG COMPLETE</t>
  </si>
  <si>
    <t>ESBE INTERIOR H32-50 4-WAY</t>
  </si>
  <si>
    <t>INTERIOR COMPLETE V1T</t>
  </si>
  <si>
    <t>ESBE INTERIOR TV COMPLETE 60°C</t>
  </si>
  <si>
    <t>ESBE VRG802 INTERIOR KIT DN15/20</t>
  </si>
  <si>
    <t>ESBE VRG802 INTERIOR KIT DN25</t>
  </si>
  <si>
    <t>ESBE VRG802 INTERIOR KIT DN32/40</t>
  </si>
  <si>
    <t>ESBE VRG802 INTERIOR OLD VALVES DN40/50</t>
  </si>
  <si>
    <t>ESBE VRG803 KNOB VRG/VRB</t>
  </si>
  <si>
    <t>ESBE VRG802 INTERIOR KIT DN50</t>
  </si>
  <si>
    <t>ESBE INTERIOR TV COMPLETE 72°C</t>
  </si>
  <si>
    <t>ESBE INTERIOR TV COMPLETE 45°C</t>
  </si>
  <si>
    <t>ESBE INTERIOR TV COMPLETE 55°C</t>
  </si>
  <si>
    <t>ESBE HANDLE G+MG FOR 12MM SPIDER INCL SC</t>
  </si>
  <si>
    <t>ESBE ARA902 KNOB ARA600</t>
  </si>
  <si>
    <t>ESBE CRS211 PIPE SENSOR</t>
  </si>
  <si>
    <t>ESBE CRS213 UNIVERSAL SENSOR</t>
  </si>
  <si>
    <t>ESBE CRS214 OUTDOOR SENSOR</t>
  </si>
  <si>
    <t>ESBE CRS215 UNIVERSAL SENSOR HIGH TEMP</t>
  </si>
  <si>
    <t>ESBE CRS911 FLOW PIPE SENSOR</t>
  </si>
  <si>
    <t>ESBE CRA911 PIPE SENSOR</t>
  </si>
  <si>
    <t>ESBE CRA911 FLOW AND RETURN PIPE SENSOR</t>
  </si>
  <si>
    <t>ESBE CRA912 VOLTAGE ADAPTOR 230V-24V</t>
  </si>
  <si>
    <t>ESBE CUA911 CONTROLLER WITHOUT ROOM UNIT</t>
  </si>
  <si>
    <t>ESBE CRB912 ROOM UNIT (CABLE)</t>
  </si>
  <si>
    <t>ESBE CRB913 ROOM UNIT (WIRELESS)</t>
  </si>
  <si>
    <t>CRA913 PUMP CONTROL MODULE, ON/OFF</t>
  </si>
  <si>
    <t>ESBE CRB914 COMMUNICATION CABLE CRB100</t>
  </si>
  <si>
    <t>ESBE CRC911 OUTDOOR SENSOR</t>
  </si>
  <si>
    <t>ESBE CRA911 EU PLUG FOR CRx200 230V-12V</t>
  </si>
  <si>
    <t>ESBE CRB916 WIRELESS COMUNICATION MODULE</t>
  </si>
  <si>
    <t>ESBE TMA115  8-30°C</t>
  </si>
  <si>
    <t>ESBE TMA116  8-30°C ON/OFF 230V AC</t>
  </si>
  <si>
    <t>ESBE TFC139 5-35°C LCD H/C/OFF 24/230V</t>
  </si>
  <si>
    <t>ESBE VLF135 PN6 FLANGE DN20-6,3</t>
  </si>
  <si>
    <t>ESBE VLF135 PN6 FLANGE DN25-10</t>
  </si>
  <si>
    <t>ESBE VLF135 PN6 FLANGE DN32-16</t>
  </si>
  <si>
    <t>ESBE VLF135 PN6 FLANGE DN40-25</t>
  </si>
  <si>
    <t>ESBE VLF135 PN6 FLANGE DN50-38</t>
  </si>
  <si>
    <t>ESBE VLA121 PN16 RP1/2 DN15-1,6</t>
  </si>
  <si>
    <t>ESBE VLA121 PN16 RP1/2 DN15-2,5</t>
  </si>
  <si>
    <t>ESBE VLA121 PN16 RP1/2 DN15-4,0</t>
  </si>
  <si>
    <t>ESBE VLA121 PN16 RP3/4 DN20-6,3</t>
  </si>
  <si>
    <t>ESBE VLA121 PN16 RP1 DN25-10</t>
  </si>
  <si>
    <t>ESBE VLA121 PN16 RP1 1/4 DN32-16</t>
  </si>
  <si>
    <t>ESBE VLA121 PN16 RP1 1/2 DN40-25</t>
  </si>
  <si>
    <t>ESBE VLA121 PN16 RP2 DN50-38</t>
  </si>
  <si>
    <t>ESBE VLA131 PN16 RP1/2 DN15-1,6</t>
  </si>
  <si>
    <t>ESBE VLA131 PN16 RP1/2 DN15-2,5</t>
  </si>
  <si>
    <t>ESBE VLA131 PN16 RP1/2 DN15-4,0</t>
  </si>
  <si>
    <t>ESBE VLA131 PN16 RP3/4 DN20-6,3</t>
  </si>
  <si>
    <t>ESBE VLA131 PN16 RP1 DN25-10</t>
  </si>
  <si>
    <t>ESBE VLA131 PN16 RP1 1/4 DN32-16</t>
  </si>
  <si>
    <t>ESBE VLA131 PN16 RP1 1/2 DN40-25</t>
  </si>
  <si>
    <t>ESBE VLA131 PN16 RP2 DN50-38</t>
  </si>
  <si>
    <t>ESBE VLA325 PN16 FLANGE DN15-1,6</t>
  </si>
  <si>
    <t>ESBE VLA325 PN16 FLANGE DN15-2,5</t>
  </si>
  <si>
    <t>ESBE VLA325 PN16 FLANGE DN15-4,0</t>
  </si>
  <si>
    <t>ESBE VLA325 PN16 FLANGE DN20-6,3</t>
  </si>
  <si>
    <t>ESBE VLA325 PN16 FLANGE DN25-10</t>
  </si>
  <si>
    <t>ESBE VLA325 PN16 FLANGE DN32-16</t>
  </si>
  <si>
    <t>ESBE VLA325 PN16 FLANGE DN40-25</t>
  </si>
  <si>
    <t>ESBE VLA325 PN16 FLANGE DN50-38</t>
  </si>
  <si>
    <t>ESBE VLA335 PN16 FLANGE DN15-1,6</t>
  </si>
  <si>
    <t>ESBE VLA335 PN16 FLANGE DN15-2,5</t>
  </si>
  <si>
    <t>ESBE VLA335 PN16 FLANGE DN15-4,0</t>
  </si>
  <si>
    <t>ESBE VLA335 PN16 FLANGE DN20-6,3</t>
  </si>
  <si>
    <t>ESBE VLA335 PN16 FLANGE DN25-10</t>
  </si>
  <si>
    <t>ESBE VLA335 PN16 FLANGE DN32-16</t>
  </si>
  <si>
    <t>ESBE VLA335 PN16 FLANGE DN40-25</t>
  </si>
  <si>
    <t>ESBE VLA335 PN16 FLANGE DN50-38</t>
  </si>
  <si>
    <t>ESBE VLB325 PN16 FLANGE DN65 Kvs63</t>
  </si>
  <si>
    <t>ESBE VLB325 PN16 FLANGE DN80 Kvs100</t>
  </si>
  <si>
    <t>ESBE VLB325 PN16 FLANGE DN100 Kvs130</t>
  </si>
  <si>
    <t>ESBE VLB325 PN16 FLANGE DN125 Kvs200</t>
  </si>
  <si>
    <t>ESBE VLB325 PN16 FLANGE DN150Kvs300</t>
  </si>
  <si>
    <t>ESBE VLB335 PN16 FLANGE DN65 Kvs63</t>
  </si>
  <si>
    <t>ESBE VLB335 PN16 FLANGE DN80 Kvs100</t>
  </si>
  <si>
    <t>ESBE VLB335 PN16 FLANGE DN100 Kvs130</t>
  </si>
  <si>
    <t>ESBE VLB335 PN16 FLANGE DN125 Kvs200</t>
  </si>
  <si>
    <t>ESBE VLB335 PN16 FLANGE DN150 Kvs300</t>
  </si>
  <si>
    <t>ESBE VLE122 PN16 G1 DN15-0,25</t>
  </si>
  <si>
    <t>ESBE VLE122 PN16 G1 DN15-0,4</t>
  </si>
  <si>
    <t>ESBE VLE122 PN16 G1 DN15-0,63</t>
  </si>
  <si>
    <t>ESBE VLE122 PN16 G1 DN15-1,0</t>
  </si>
  <si>
    <t>ESBE VLE122 PN16 G1 DN15-1,6</t>
  </si>
  <si>
    <t>ESBE VLE122 PN16 G1 DN15-2,5</t>
  </si>
  <si>
    <t>ESBE VLE122 PN16 G1 DN15-4,0</t>
  </si>
  <si>
    <t>ESBE VLE122 PN16 G1 1/4 DN20-6,3</t>
  </si>
  <si>
    <t>ESBE VLE122 PN16 G1 1/2 DN25-10</t>
  </si>
  <si>
    <t>ESBE VLE122 PN16 G2 DN32-16</t>
  </si>
  <si>
    <t>ESBE VLE122 PN16 G2 1/4 DN40-25</t>
  </si>
  <si>
    <t>ESBE VLE122 PN16 G2 3/4 DN50-38</t>
  </si>
  <si>
    <t>ESBE VLE132 PN16 G1 DN15-1,6</t>
  </si>
  <si>
    <t>ESBE VLE132 PN16 G1 DN15-2,5</t>
  </si>
  <si>
    <t>ESBE VLE132 PN16 G1 DN15-4,0</t>
  </si>
  <si>
    <t>ESBE VLE132 PN16 G1 1/4 DN20-6,3</t>
  </si>
  <si>
    <t>ESBE VLE132 PN16 G1 1/2 DN25-10</t>
  </si>
  <si>
    <t>ESBE VLE132 PN16 G2 DN32-16</t>
  </si>
  <si>
    <t>ESBE VLE132 PN16 G2 1/4 DN40-25</t>
  </si>
  <si>
    <t>ESBE VLE132 PN16 G2 3/4 DN50-38</t>
  </si>
  <si>
    <t>ESBE VLC125 PN25 FLANGE DN15-0,25</t>
  </si>
  <si>
    <t>ESBE VLC125 PN25 FLANGE DN15-0,4</t>
  </si>
  <si>
    <t>ESBE VLC125 PN25 FLANGE DN15-0,63</t>
  </si>
  <si>
    <t>ESBE VLC125 PN25 FLANGE DN15-1,0</t>
  </si>
  <si>
    <t>ESBE VLC125 PN25 FLANGE DN15-1,6</t>
  </si>
  <si>
    <t>ESBE VLC125 PN25 FLANGE DN15-2,5</t>
  </si>
  <si>
    <t>ESBE VLC125 PN25 FLANGE DN15-4,0</t>
  </si>
  <si>
    <t>ESBE VLC125 PN25 FLANGE DN20-6,3</t>
  </si>
  <si>
    <t>ESBE VLC125 PN25 FLANGE DN25-10</t>
  </si>
  <si>
    <t>ESBE VLC125 PN25 FLANGE DN32-16</t>
  </si>
  <si>
    <t>ESBE VLC125 PN25 FLANGE DN40-25</t>
  </si>
  <si>
    <t>ESBE VLC125 PN25 FLANGE DN50-38</t>
  </si>
  <si>
    <t>ESBE VLC225 PN25 FLANGE DN25-10</t>
  </si>
  <si>
    <t>ESBE VLC225 PN25 FLANGE DN32-16</t>
  </si>
  <si>
    <t>ESBE VLC225 PN25 FLANGE DN40-25</t>
  </si>
  <si>
    <t>ESBE VLC225 PN25 FLANGE DN50-38</t>
  </si>
  <si>
    <t>ESBE VLE325 PN16 FLANGE DN20-1,6</t>
  </si>
  <si>
    <t>ESBE VLE325 PN16 FLANGE DN20-2,5</t>
  </si>
  <si>
    <t>ESBE VLE325 PN16 FLANGE DN25-1,6</t>
  </si>
  <si>
    <t>ESBE VLE325 PN16 FLANGE DN25-2,5</t>
  </si>
  <si>
    <t>ESBE VLE325 PN16 FLANGE DN25-4,0</t>
  </si>
  <si>
    <t>ESBE VLG122 PN16 15-0,25 G1/2"</t>
  </si>
  <si>
    <t>ESBE VLG122 PN16 15-0,4 G1/2"</t>
  </si>
  <si>
    <t>ESBE VLG122 PN16 15-0,6 G1/2"</t>
  </si>
  <si>
    <t>ESBE VLG122 PN16 15-1,0 G1/2"</t>
  </si>
  <si>
    <t>ESBE VLG122 PN16 15-1,6 G1/2"</t>
  </si>
  <si>
    <t>ESBE VLG122 PN16 20-2,5 G3/4"</t>
  </si>
  <si>
    <t>ESBE VLG132 PN16 15-0,6 G1/2"</t>
  </si>
  <si>
    <t>ESBE VLG132 PN16 15-1,0 G1/2"</t>
  </si>
  <si>
    <t>ESBE VLG132 PN16 15-1,6 G1/2"</t>
  </si>
  <si>
    <t>ESBE VLG132 PN16 20-2,5 G3/4"</t>
  </si>
  <si>
    <t>ESBE VLG132 PN16 20-4,0 G3/4"</t>
  </si>
  <si>
    <t>ESBE VLG142 PN16 15-0,25 G1/2"</t>
  </si>
  <si>
    <t>ESBE VLG142 PN16 15-0,4 G1/2"</t>
  </si>
  <si>
    <t>ESBE VLG142 PN16 15-0,6 G1/2"</t>
  </si>
  <si>
    <t>ESBE VLG142 PN16 15-1,0 G1/2"</t>
  </si>
  <si>
    <t>ESBE VLG142 PN16 15-1,6 G1/2"</t>
  </si>
  <si>
    <t>ESBE VLG142 PN16 20-2,5 G3/4"</t>
  </si>
  <si>
    <t>ESBE ALB144 PROP/3-POINT 24V 800N 15S</t>
  </si>
  <si>
    <t>ESBE ALF131 PROP/3-P 230V 600N 15-60s</t>
  </si>
  <si>
    <t>ESBE ALF261 PROP/3-P 230V 1000N 15-60s</t>
  </si>
  <si>
    <t>ESBE ALF361 PROP/3-P 230V 1500N 15-60s</t>
  </si>
  <si>
    <t>ESBE ALF461 PROP/3-P 230V 2200N 60s</t>
  </si>
  <si>
    <t>ESBE ALF134 PROP/3-P 24V 600N 15-60s</t>
  </si>
  <si>
    <t>ESBE ALF264 PROP/3-P 24V 1000N 15-60s</t>
  </si>
  <si>
    <t>ESBE ALF364 PROP/3-P 24V 1500N 15-60s</t>
  </si>
  <si>
    <t>ESBE ALF464 PROP/3-P 24V 2200N 60s</t>
  </si>
  <si>
    <t>ESBE ALG434 2-POINT 110-230V 140N 4MIN</t>
  </si>
  <si>
    <t>ESBE ALG436 2-POINT 24V 140N 5MIN</t>
  </si>
  <si>
    <t>ESBE ALG438 PROP 24V 140N 5MIN</t>
  </si>
  <si>
    <t>ESBE ALB841 LINKAGE KIT ALB /SIEMENS</t>
  </si>
  <si>
    <t>ESBE VLA821 LINKAGE KIT VL 20MM /SIEMENS</t>
  </si>
  <si>
    <t>ESBE KTB112 CONNECTION KIT THREAD DN15</t>
  </si>
  <si>
    <t>ESBE KTB112 CONNECTION KIT THREAD DN20</t>
  </si>
  <si>
    <t>ESBE KTB112 CONNECTION KIT THREAD DN25</t>
  </si>
  <si>
    <t>ESBE KTB112 CONNECTION KIT THREAD DN32</t>
  </si>
  <si>
    <t>ESBE KTB112 CONNECTION KIT THREAD DN40</t>
  </si>
  <si>
    <t>ESBE KTB112 CONNECTION KIT THREAD DN50</t>
  </si>
  <si>
    <t>ESBE ALF801 AUXILIARY SWITCH 24V</t>
  </si>
  <si>
    <t>ESBE ALF802 STEM HEATER ALF 24V</t>
  </si>
  <si>
    <t>ESBE VLA901 EXCHANGE KIT PACKING BOX</t>
  </si>
  <si>
    <t>ESBE VLC901 EXCHANGE KIT PACKING BOX</t>
  </si>
  <si>
    <t>ESBE VLB901 PACKBOX</t>
  </si>
  <si>
    <t>ESBE VLB903 exchange kit packing box</t>
  </si>
  <si>
    <t>ESBE VTA313 35-60°C CPF15 DN20-1,2</t>
  </si>
  <si>
    <t>ESBE VTA312 35-60°C G1/2 DN20-1,2</t>
  </si>
  <si>
    <t>ESBE VTA313 35-60°C CPF22 DN20-1,5</t>
  </si>
  <si>
    <t>ESBE VTA313 30-70°C CPF22 DN20-1,5</t>
  </si>
  <si>
    <t>ESBE VTA323 20-43°C 20-1,5 CPF22</t>
  </si>
  <si>
    <t>ESBE VTA323 35-60°C 20-1,5 CPF22</t>
  </si>
  <si>
    <t>ESBE VTA321 20-43°C 15-1,5 RP1/2</t>
  </si>
  <si>
    <t>ESBE VTA321 35-60°C 15-1,5 RP1/2</t>
  </si>
  <si>
    <t>ESBE VTA322 20-43°C 15-1,5 G3/4</t>
  </si>
  <si>
    <t>ESBE VTA322 35-60°C 15-1,5 G3/4</t>
  </si>
  <si>
    <t>ESBE VTA321 20-43°C 20-1,6 RP3/4</t>
  </si>
  <si>
    <t>ESBE VTA321 35-60°C 20-1,6 RP3/4</t>
  </si>
  <si>
    <t>ESBE VTA322 20-43°C 20-1,6 G1</t>
  </si>
  <si>
    <t>ESBE VTA322 35-60°C 20-1,6 G1</t>
  </si>
  <si>
    <t>ESBE VTA323 20-43°C 15-1,2 CPF15</t>
  </si>
  <si>
    <t>ESBE VTA323 35-60°C 15-1,2 CPF15</t>
  </si>
  <si>
    <t>ESBE VTA322 20-43°C 10-1,2 G1/2</t>
  </si>
  <si>
    <t>ESBE VTA322 35-60°C 10-1,2 G1/2</t>
  </si>
  <si>
    <t>ESBE VTA322 30-70°C 20-1,6 G1</t>
  </si>
  <si>
    <t>ESBE VTA323 35-60°C 15-1,5 CPF18</t>
  </si>
  <si>
    <t>ESBE VTA322 45-65°C 20-1,6 G1</t>
  </si>
  <si>
    <t>ESBE VTA351 35-60°C RP3/4 20-1,6</t>
  </si>
  <si>
    <t>ESBE VTA352 35-60°C G3/4 15-1,5</t>
  </si>
  <si>
    <t>ESBE VTA352 35-60°C G1 20-1,6</t>
  </si>
  <si>
    <t>ESBE VTA353 35-60°C CPF22 20-1,5</t>
  </si>
  <si>
    <t>ESBE VTA352 35-60°C G1 20-1,4 CV</t>
  </si>
  <si>
    <t>ESBE VTA332 32-49°C 20-1,2 G3/4</t>
  </si>
  <si>
    <t>ESBE VTA332 35-60°C 20-1,2 G3/4</t>
  </si>
  <si>
    <t>ESBE VTA332 35-60°C 20-1,3 G1</t>
  </si>
  <si>
    <t>ESBE VTA362 35-60°C 15-1,2 G3/4</t>
  </si>
  <si>
    <t>ESBE VTA362 35-60°C 20-1,3 G1</t>
  </si>
  <si>
    <t>ESBE VTA362 32-49°C 15-1,2 G3/4</t>
  </si>
  <si>
    <t>ESBE VTA372 20-55°C G1 20-3,4</t>
  </si>
  <si>
    <t>ESBE VTA377 20-55°C PF1 1/2 G1 20-3,4</t>
  </si>
  <si>
    <t>ESBE VTA378 20-55°C RN1-G1 20-3,4</t>
  </si>
  <si>
    <t>ESBE VTA372 30-70°C G1 20-3,4</t>
  </si>
  <si>
    <t xml:space="preserve">ESBE VTF322 55°C 20-1,6 G3/4" </t>
  </si>
  <si>
    <t>ESBE VTE312 22-28°C G3/4 15-1,2</t>
  </si>
  <si>
    <t>ESBE VTE512 22-28°C G1 1/4 25-4,8</t>
  </si>
  <si>
    <t>ESBE VTR322 35-60°C G1+R3/4 20-1,6</t>
  </si>
  <si>
    <t>ESBE VTR322 45-65°C G1+R3/4 20-1,6</t>
  </si>
  <si>
    <t>ESBE VTR322 50-75°C G1+R3/4 20-1,6</t>
  </si>
  <si>
    <t>ESBE VTR522 45-65°C G1 1/4+R1 25-3,5</t>
  </si>
  <si>
    <t>ESBE VTR522 50-75°C G1 1/4+R1 25-3,5</t>
  </si>
  <si>
    <t>ESBE LANCE VALVE VTR 801</t>
  </si>
  <si>
    <t>ESBE UPTT522 20-43°C 25-6,1 G1 1/4</t>
  </si>
  <si>
    <t>ESBE UPTT522 45-65°C 25-6,1 G1 1/4</t>
  </si>
  <si>
    <t>ESBE UPTT522 50-75°C 25-6,1 G1 1/4</t>
  </si>
  <si>
    <t>ESBE VMB423 35-60°C CPF15</t>
  </si>
  <si>
    <t>ESBE VMB423 35-60°C CPF22</t>
  </si>
  <si>
    <t>ESBE VMB423 35-60°C CPF22 0,6MPA</t>
  </si>
  <si>
    <t>ESBE VMB423 35-60°C CPF22 0,7MPA</t>
  </si>
  <si>
    <t>ESBE VMB423 35-60°C CPF22 0,9MPA</t>
  </si>
  <si>
    <t>ESBE VMB423 35-60°C CPF22 DN20 1,0MPA</t>
  </si>
  <si>
    <t>ESBE VMB423 35-60°C CPF15 DN15 1,0MPA</t>
  </si>
  <si>
    <t>ESBE VMB523 45-65°C CPF28 0,9MPA</t>
  </si>
  <si>
    <t>ESBE VMC322 G1 45°C</t>
  </si>
  <si>
    <t>ESBE VMC322 G1+R3/4 45°C</t>
  </si>
  <si>
    <t>ESBE VMD322 G1+R3/4 42-52°C</t>
  </si>
  <si>
    <t>ESBE VTD582 42-52°C G1 20-2,8</t>
  </si>
  <si>
    <t>ESBE VTD322 45°C G1 20-3,6</t>
  </si>
  <si>
    <t>ESBE VTD322 50°C G1 20-3,6</t>
  </si>
  <si>
    <t>ESBE VTD322 60°C G1 20-3,6</t>
  </si>
  <si>
    <t>ESBE VTA522 20-43°C G1 20-3,2</t>
  </si>
  <si>
    <t>ESBE VTA522 45-65°C G1 20-3,2</t>
  </si>
  <si>
    <t>ESBE VTA522 50-75°C G1 20-3,2</t>
  </si>
  <si>
    <t>ESBE VTA522 20-43°C G1 1/4 25-3,5</t>
  </si>
  <si>
    <t>ESBE VTA522 45-65°C G1 1/4 25-3,5</t>
  </si>
  <si>
    <t>ESBE VTA522 50-75°C G1 1/4 25-3,5</t>
  </si>
  <si>
    <t>ESBE VTA522 20-43°C G1+R3/4 15-3,0</t>
  </si>
  <si>
    <t>ESBE VTA522 45-65°C G1+R3/4 15-3,0</t>
  </si>
  <si>
    <t>ESBE VTA522 50-75°C G1+R3/4 15-3,0</t>
  </si>
  <si>
    <t>ESBE VTA522 20-43°C G1 1/4+R1 20-3,4</t>
  </si>
  <si>
    <t>ESBE VTA522 45-65°C G1 1/4+R1 20-3,4</t>
  </si>
  <si>
    <t>ESBE VTA522 50-75°C G1 1/4+R1 20-3,4</t>
  </si>
  <si>
    <t>ESBE VTA523 20-43°C G1 1/4+CPF28 25-3,4</t>
  </si>
  <si>
    <t>ESBE VTA523 45-65°C G1 1/4+CPF28 25-3,4</t>
  </si>
  <si>
    <t>ESBE VTA552 20-43°C G1 20-3,2</t>
  </si>
  <si>
    <t>ESBE VTA552 45-65°C G1 20-3,2</t>
  </si>
  <si>
    <t>ESBE VTA552 50-75°C G1 20-3,2</t>
  </si>
  <si>
    <t>ESBE VTA552 20-43°C G1 1/4 25-3,5</t>
  </si>
  <si>
    <t>ESBE VTA552 45-65°C G1 1/4 25-3,5</t>
  </si>
  <si>
    <t>ESBE VTA552 50-75°C G1 1/4 25-3,5</t>
  </si>
  <si>
    <t>ESBE VTA572 10-30°C G1 20-4,5</t>
  </si>
  <si>
    <t>ESBE VTA572 10-30°C G1 1/4 25-4,8</t>
  </si>
  <si>
    <t>ESBE VTA572 20-55°C G1 20-4,5</t>
  </si>
  <si>
    <t>ESBE VTA572 20-55°C G1 1/4 25-4,8</t>
  </si>
  <si>
    <t>ESBE VTA577 20-55°C PF1 1/2 G1 20-4,5</t>
  </si>
  <si>
    <t>ESBE VTA578 20-55°C RN1-G1 20-4,5</t>
  </si>
  <si>
    <t>ESBE VTA572 30-70°C G1 20-4,5</t>
  </si>
  <si>
    <t>ESBE VTA572 30-70°C G1 1/4 25-4,8</t>
  </si>
  <si>
    <t>ESBE VTS522 45-65°C G1 20-3,2</t>
  </si>
  <si>
    <t>ESBE VTS522 50-75°C G1 20-3,2</t>
  </si>
  <si>
    <t>ESBE VTS522 45-65°C G1 1/4 25-3,5</t>
  </si>
  <si>
    <t>ESBE VTS522 50-75°C G1 1/4 25-3,5</t>
  </si>
  <si>
    <t>ESBE VTS522 45-65°C G1+R3/4 15-3,0</t>
  </si>
  <si>
    <t>ESBE VTS552 45-65°C G1 20-3,2</t>
  </si>
  <si>
    <t>ESBE VTS552 50-75°C G1 20-3,2</t>
  </si>
  <si>
    <t>ESBE VTS552 45-65°C G1 1/4 25-3,5</t>
  </si>
  <si>
    <t>ESBE VTS552 50-75°C G1 1/4 25-3,5</t>
  </si>
  <si>
    <t>ESBE VTS552 45-65°C G1+R3/4 15-3,0</t>
  </si>
  <si>
    <t>ESBE VTS552 50-75°C G1+R3/4 15-3,0</t>
  </si>
  <si>
    <t>ESBE VTS552 45-65°C G1 1/4+R1 20-3,4</t>
  </si>
  <si>
    <t>ESBE VTG141 20-55°C RP3/4-G1 20-3,4</t>
  </si>
  <si>
    <t>ESBE VTA322 LF 35-60°C 20-1,5 G3/4</t>
  </si>
  <si>
    <t>ESBE VTA321 LF 35-60°C 20-1,6 RP3/4</t>
  </si>
  <si>
    <t>ESBE VTA322 LF 35-60°C 20-1,6 G1</t>
  </si>
  <si>
    <t>ESBE VTN102 G1</t>
  </si>
  <si>
    <t>ESBE VTN102 G1 1/4</t>
  </si>
  <si>
    <t>ESBE VTN202 G1</t>
  </si>
  <si>
    <t>ESBE VTN202 G1 1/4</t>
  </si>
  <si>
    <t>ESBE VSB132 CPF15 R½  0,6MPA</t>
  </si>
  <si>
    <t>ESBE VSB132 CPF15 R½  0,9MPA</t>
  </si>
  <si>
    <t>ESBE VSB132 CPF15 R½  1,0MPA</t>
  </si>
  <si>
    <t>ESBE VST212 95°C</t>
  </si>
  <si>
    <t>ESBE VVA102 PN10 G1/2 DN15</t>
  </si>
  <si>
    <t>ESBE VDA102 PN16 G1/2 DN15</t>
  </si>
  <si>
    <t>ESBE VFA203 PN16 CPF15 DN15</t>
  </si>
  <si>
    <t>ESBE VMA213 PN16 G1/2 CPF15</t>
  </si>
  <si>
    <t>ESBE VMA213 PN16 G1/2 CPF22</t>
  </si>
  <si>
    <t>ESBE VCA100 PN10 CU15 DN15</t>
  </si>
  <si>
    <t>ESBE VCA100 PN10 CU22 DN20</t>
  </si>
  <si>
    <t>ESBE KTD112 CONNEC.KIT G1-R3/4</t>
  </si>
  <si>
    <t>ESBE KTD112 CONNEC.KIT G1 1/4-R1</t>
  </si>
  <si>
    <t>ESBE KTD112 CONNEC.KIT G1 1/2-R1 1/4</t>
  </si>
  <si>
    <t>ESBE KTD112 CONNEC.KIT G2-R1 1/2</t>
  </si>
  <si>
    <t>ESBE KTD112 CONNEC.KIT G2 1/4-R2</t>
  </si>
  <si>
    <t>ESBE KTD212 CONNEC.KIT G1-R3/4</t>
  </si>
  <si>
    <t>ESBE KTD212 CONNEC.KIT G1 1/4-R1</t>
  </si>
  <si>
    <t>ESBE KTD312 CONNEC.KIT G1-R3/4</t>
  </si>
  <si>
    <t>ESBE KTD312 CONNEC.KIT G1 1/4-R1</t>
  </si>
  <si>
    <t>ESBE KCD313 CONNEC.KIT G1-CPF22</t>
  </si>
  <si>
    <t>ESBE VTA933 EXCHANGE KIT 35-60°C</t>
  </si>
  <si>
    <t>ESBE VTA933 EXCHANGE KIT 29-49°C</t>
  </si>
  <si>
    <t>ESBE VTA932 EXCHANGE KIT 35-60°C</t>
  </si>
  <si>
    <t>ESBE VTA932 EXCHANGE KIT 20-43°C</t>
  </si>
  <si>
    <t>ESBE VTA931 EXCHANGE KIT 35-60°C</t>
  </si>
  <si>
    <t>ESBE VTA936 EXCHANGE KIT 35-60°C</t>
  </si>
  <si>
    <t>ESBE VTA937 EXCHANGE KIT 35-60°C</t>
  </si>
  <si>
    <t>ESBE VTA937 EXCHANGE KIT 20-43°C</t>
  </si>
  <si>
    <t>ESBE VTA932 EXCHANGE KIT 30-70°C</t>
  </si>
  <si>
    <t>ESBE VTA931 EXCHANGE KIT 30-70°C</t>
  </si>
  <si>
    <t>ESBE VTA932 EXCHANGE KIT 45-65°C</t>
  </si>
  <si>
    <t>ESBE VTA932 EXCHANGE KIT 50-75°C</t>
  </si>
  <si>
    <t>ESBE VTA937 REP. SATS 20-55°C</t>
  </si>
  <si>
    <t>ESBE VTA937 REP SATS 30-70°C</t>
  </si>
  <si>
    <t>ESBE VTA932 LF REP KIT 35-60°C</t>
  </si>
  <si>
    <t>ESBE VTA922 EXCHANGE KIT 38-65°C</t>
  </si>
  <si>
    <t>ESBE VTA922 EXCHANGE KIT 20-40°C</t>
  </si>
  <si>
    <t>ESBE VTA922 EXCHANGE KIT 10-30°C</t>
  </si>
  <si>
    <t>ESBE VTA922 EXCHANGE KIT 30-70°C</t>
  </si>
  <si>
    <t>ESBE VTA972 EXCHANGE KIT 20-40°C</t>
  </si>
  <si>
    <t>ESBE VTA952 EXCHANGE KIT 20-43°C</t>
  </si>
  <si>
    <t>ESBE VTA952 EXCHANGE KIT 45-65°C</t>
  </si>
  <si>
    <t>ESBE VTA952 EXCHANGE KIT 50-75°C</t>
  </si>
  <si>
    <t>ESBE VTA955 EXCHANGE KIT 20-43°C</t>
  </si>
  <si>
    <t>ESBE VTA955 EXCHANGE KIT 45-65°C</t>
  </si>
  <si>
    <t>ESBE VTA955 EXCHANGE KIT 50-75°C</t>
  </si>
  <si>
    <t>ESBE VTA953 EXCHANGE KIT 45-65°C</t>
  </si>
  <si>
    <t>ESBE VTA953 EXCHANGE KIT 35-50°C</t>
  </si>
  <si>
    <t>ESBE VTA956 EXCHANGE KIT 45-65°C</t>
  </si>
  <si>
    <t>ESBE VTA956 EXCHANGE KIT 35-50°C</t>
  </si>
  <si>
    <t>ESBE VTA957 EXCHANGE KIT 10-30°C</t>
  </si>
  <si>
    <t>ESBE VTA957 EXCHANGE KIT 20-43°C</t>
  </si>
  <si>
    <t>ESBE VTA957 EXCHANGE KIT 45-65°C</t>
  </si>
  <si>
    <t>ESBE VTA957 REP SATS 20-55°C</t>
  </si>
  <si>
    <t>ESBE VTA952 REP SATS 29-49°C</t>
  </si>
  <si>
    <t>ESBE VTA957 REP SATS 30-70°C</t>
  </si>
  <si>
    <t>ESBE VTD911 EXCHANGE KIT 45°C</t>
  </si>
  <si>
    <t>ESBE VTD911 EXCHANGE KIT 50°C</t>
  </si>
  <si>
    <t>ESBE VTD911 EXCHANGE KIT 60°C</t>
  </si>
  <si>
    <t>ESBE VTD911 EXCHANGE KIT 70°C</t>
  </si>
  <si>
    <t>ESBE VTD958 EXCHANGE KIT 42-52°C</t>
  </si>
  <si>
    <t>ESBE VTS952 EXCHANGE KIT 45-65°C</t>
  </si>
  <si>
    <t>ESBE VTS952 EXCHANGE KIT 50-75°C</t>
  </si>
  <si>
    <t>ESBE VTS955 EXCHANGE KIT 45-65°C</t>
  </si>
  <si>
    <t>ESBE VTS955 EXCHANGE KIT 50-75°C</t>
  </si>
  <si>
    <t>ESBE VTE931 EXCHANGE KIT 25°C</t>
  </si>
  <si>
    <t>ESBE VTE951 EXCHANGE KIT 25°C</t>
  </si>
  <si>
    <t>ESBE VTF932 EXCHANGE KIT 55°C</t>
  </si>
  <si>
    <t>ESBE ATA902 THERMOSTAT 35-95°C</t>
  </si>
  <si>
    <t>ESBE ATA902 THERMOSTAT 60-95°C</t>
  </si>
  <si>
    <t>ESBE CV KIT VTR 322</t>
  </si>
  <si>
    <t>ESBE CV KIT VTR500</t>
  </si>
  <si>
    <t>ESBE VZC162 2-P 230V G3/4 15-3,5</t>
  </si>
  <si>
    <t>ESBE VZC162 2-P 230V G1 20-6,0</t>
  </si>
  <si>
    <t>ESBE VZC162 2-P 230V G1" 20-6,0 / CABLE</t>
  </si>
  <si>
    <t>ESBE VZC263 2-P 230V CPF22 20-4,5</t>
  </si>
  <si>
    <t>ESBE VZC263 2-P 230V CPF28 25-6,0</t>
  </si>
  <si>
    <t>ESBE VZD161 2-P 230V RP3/4 20-6,0</t>
  </si>
  <si>
    <t>ESBE VZD162 2-P 230V G3/4 15-3,5</t>
  </si>
  <si>
    <t>ESBE VZD162 2-P 230V G1 20-6,0</t>
  </si>
  <si>
    <t>ESBE VZD263 2-P 230V CPF22 20-4,5</t>
  </si>
  <si>
    <t>ESBE VZD263 2-P 230V CPF28 25-6,0</t>
  </si>
  <si>
    <t>ESBE MBA121 G3/4" FF 230VAC 2-P 10NM</t>
  </si>
  <si>
    <t>ESBE MBA121 G1" FF 230VAC 2-P 10NM</t>
  </si>
  <si>
    <t>ESBE MBA121 G11/4 FF 230VAC 2-P 10NM</t>
  </si>
  <si>
    <t>ESBE MBA124 G3/4" MF 230VAC 2-P 10NM</t>
  </si>
  <si>
    <t>ESBE MBA124 G1" MF 230VAC 2-P 10NM</t>
  </si>
  <si>
    <t>ESBE MBA124 G11/4" MF 230VAC 2-P 10NM</t>
  </si>
  <si>
    <t>ESBE MBA122 G1/2" MM WA 230VAC 2-P 10NM</t>
  </si>
  <si>
    <t>ESBE MBA122 G3/4" MM WA 230VAC 2-P 10NM</t>
  </si>
  <si>
    <t>ESBE MBA122 G1" MM WA 230VAC 2-P 10NM</t>
  </si>
  <si>
    <t>ESBE MBA122 G1¼" MM WA 230VAC 2-P 10NM</t>
  </si>
  <si>
    <t>ESBE MBA122 G3/4" MM 230VAC 2-P 10NM</t>
  </si>
  <si>
    <t>ESBE MBA122 G1" MM 230VAC 2-P 10NM</t>
  </si>
  <si>
    <t>ESBE MBA122 G1 ¼" MM 230VAC 2-P 10NM</t>
  </si>
  <si>
    <t>ESBE MBA122 G1 ½" MM 230VAC 2-P 10NM</t>
  </si>
  <si>
    <t>ESBE MBA135 G3/4" FFM 230VAC 2-P 10NM</t>
  </si>
  <si>
    <t>ESBE MBA135 G1" FFM 230VAC 2-P 10NM</t>
  </si>
  <si>
    <t>ESBE MBA132 G1" MMM 230VAC 2-P 10NM</t>
  </si>
  <si>
    <t>ESBE MBA132 G11/4" MMM 230VAC 2-P 10NM</t>
  </si>
  <si>
    <t>ESBE MBA132 G3/4" MMM WA 230VAC 2-P 10NM</t>
  </si>
  <si>
    <t>ESBE MBA132 G1" MMM WA 230VAC 2-P 10NM</t>
  </si>
  <si>
    <t>ESBE ZRS224 230VAC 2-P 15-3.2 G1/2"</t>
  </si>
  <si>
    <t>ESBE ZRS224 230VAC 2-P 20-4.6 G3/4"</t>
  </si>
  <si>
    <t>ESBE ZRS224 230VAC 2-P 25-5.7 G1"</t>
  </si>
  <si>
    <t>ESBE ZRS224 230VAC 2-P 32-10 G11/4"</t>
  </si>
  <si>
    <t>ESBE ZRS234 230VAC 2-P 15-3.2 G1/2"</t>
  </si>
  <si>
    <t>ESBE ZRS234 230VAC 2-P 20-4.6 G3/4"</t>
  </si>
  <si>
    <t>ESBE ZRS234 230VAC 2-P 25-5.7 G1"</t>
  </si>
  <si>
    <t>ESBE ZRS234 230VAC 2-P 32-8.4 G11/4"</t>
  </si>
  <si>
    <t>ESBE SLD136 24VAC PROP 12-1,6 G1/2</t>
  </si>
  <si>
    <t>ESBE SLD136 24VAC PROP 15-2,5 G3/4</t>
  </si>
  <si>
    <t>ESBE SLD136 24VAC PROP 20-3,4 G1</t>
  </si>
  <si>
    <t>ESBE ALZ801 CABLE IP20 3-WIRE</t>
  </si>
  <si>
    <t>ESBE VZA900 INTERIOR COMPLETE</t>
  </si>
  <si>
    <t>ESBE ALZ960 2-P 230V IP40</t>
  </si>
  <si>
    <t>ESBE ALZ960 2-P 230V IP20</t>
  </si>
  <si>
    <t>ESBE MBA100 2-POINT 230VAC 10NM 40S</t>
  </si>
  <si>
    <t>ESBE ZRS921 230VAC 2-P 2-way</t>
  </si>
  <si>
    <t>ESBE ZRS931 230VAC 2-P 3-WAY</t>
  </si>
  <si>
    <t>ESBE VTC311 20-3.2 RP3/4 45°C</t>
  </si>
  <si>
    <t>ESBE VTC311 20-3.2 RP3/4 55°C</t>
  </si>
  <si>
    <t>ESBE VTC311 20-3.2 RP3/4 60°C</t>
  </si>
  <si>
    <t>ESBE VTC312 15-2.8 G3/4 45°C</t>
  </si>
  <si>
    <t>ESBE VTC312 15-2.8 G3/4 55°C</t>
  </si>
  <si>
    <t>ESBE VTC312 15-2.8 G3/4 60°C</t>
  </si>
  <si>
    <t>ESBE VTC312 20-3.2 G1 45°C</t>
  </si>
  <si>
    <t>ESBE VTC312 20-3.2 G1 55°C</t>
  </si>
  <si>
    <t>ESBE VTC312 20-3.2 G1 60°C</t>
  </si>
  <si>
    <t>ESBE VTC317 20-3.2 PF1 1/2-G1 55°C</t>
  </si>
  <si>
    <t>ESBE VTC317 20-3.2 PF1 1/2-G1 60°C</t>
  </si>
  <si>
    <t>ESBE VTC318 20-3.2 RN1-G1 45°C</t>
  </si>
  <si>
    <t>ESBE VTC318 20-3.2 RN1-G1 55°C</t>
  </si>
  <si>
    <t>ESBE VTC318 20-3.2 RN1-G1 60°C</t>
  </si>
  <si>
    <t>ESBE VTC511 25-9 RP1 50°C</t>
  </si>
  <si>
    <t>ESBE VTC511 25-9 RP1 55°C</t>
  </si>
  <si>
    <t>ESBE VTC511 25-9 RP1 60°C</t>
  </si>
  <si>
    <t>ESBE VTC511 25-9 RP1 70°C</t>
  </si>
  <si>
    <t>ESBE VTC511 32-14 RP1 1/4 50°C</t>
  </si>
  <si>
    <t>ESBE VTC511 32-14 RP1 1/4 55°C</t>
  </si>
  <si>
    <t>ESBE VTC511 32-14 RP1 1/4 60°C</t>
  </si>
  <si>
    <t>ESBE VTC511 32-14 RP1 1/4 70°C</t>
  </si>
  <si>
    <t>ESBE VTC511 25-9 RP1 65°C</t>
  </si>
  <si>
    <t>ESBE VTC511 32-14 RP1 1/4 65°C</t>
  </si>
  <si>
    <t>ESBE VTC512 25-9 G1 1/4 50°C</t>
  </si>
  <si>
    <t>ESBE VTC512 25-9 G1 1/4 55°C</t>
  </si>
  <si>
    <t>ESBE VTC512 25-9 G1 1/4 60°C</t>
  </si>
  <si>
    <t>ESBE VTC512 25-9 G1 1/4 70°C</t>
  </si>
  <si>
    <t>ESBE VTC512 32-14 G1 1/2 50°C</t>
  </si>
  <si>
    <t>ESBE VTC512 32-14 G1 1/2 55°C</t>
  </si>
  <si>
    <t>ESBE VTC512 32-14 G1 1/2 60°C</t>
  </si>
  <si>
    <t>ESBE VTC512 32-14 G1 1/2 70°C</t>
  </si>
  <si>
    <t>ESBE VTC512 25-9 G1 1/4 65°C</t>
  </si>
  <si>
    <t>ESBE VTC512 32-14 G1 1/2 65°C</t>
  </si>
  <si>
    <t>ESBE VTC412 25-5.5 G1" 50°C</t>
  </si>
  <si>
    <t>ESBE VTC412 25-5.5 G1" 55°C</t>
  </si>
  <si>
    <t>ESBE VTC422 25-4.5 G1" 50-70°C</t>
  </si>
  <si>
    <t>ESBE LTC381 G1 1/2 65°C</t>
  </si>
  <si>
    <t>ESBE LTC341 G1 55°C</t>
  </si>
  <si>
    <t>ESBE LTC341 G1 60°C</t>
  </si>
  <si>
    <t>ESBE LTC341 G1 65°C</t>
  </si>
  <si>
    <t>ESBE LTC361 G1 55°C</t>
  </si>
  <si>
    <t>ESBE LTC361 G1 60°C</t>
  </si>
  <si>
    <t>ESBE LTC361 G1 65°C</t>
  </si>
  <si>
    <t>ESBE LTC361 G1 70°C</t>
  </si>
  <si>
    <t>ESBE LTC361 G1 1/4 55°C</t>
  </si>
  <si>
    <t>ESBE LTC361 G1 1/4 60°C</t>
  </si>
  <si>
    <t>ESBE LTC361 G1 1/4 65°C</t>
  </si>
  <si>
    <t>ESBE LTC361 G1 1/4 70°C</t>
  </si>
  <si>
    <t>ESBE LTC381 G1 1/2 55°C</t>
  </si>
  <si>
    <t>ESBE LTC381 G1 1/2 60°C</t>
  </si>
  <si>
    <t>ESBE SFK121 VTC422 50-70°C WILO</t>
  </si>
  <si>
    <t>ESBE SFK131 VRG332+ARA651 WILO</t>
  </si>
  <si>
    <t>ESBE SFK141 VRG332+CRA211 WILO</t>
  </si>
  <si>
    <t>ESBE ATA212 35-95°C G3/4</t>
  </si>
  <si>
    <t>ESBE ATA212 35-95°C G3/4 75MM</t>
  </si>
  <si>
    <t>ESBE CTF151 500C 230V</t>
  </si>
  <si>
    <t>ESBE CTF851 IMMERSION POCKET G3/4"</t>
  </si>
  <si>
    <t>ESBE CTF271 750°C 230V</t>
  </si>
  <si>
    <t>ESBE VTC931 THERMOSTAT 45° VTC300</t>
  </si>
  <si>
    <t>ESBE VTC931 THERMOSTAT 55° VTC300</t>
  </si>
  <si>
    <t>ESBE VTC931 THERMOSTAT 60° VTC300</t>
  </si>
  <si>
    <t>ESBE VTC931 THERMOSTAT 70° VTC300</t>
  </si>
  <si>
    <t>ESBE VTC931 THERMOSTAT 80° VTC300</t>
  </si>
  <si>
    <t>ESBE VTC931 THERMOST. 42/45°C VTC/VMC300</t>
  </si>
  <si>
    <t>ESBE VTC931 THERMOSTAT 50°C VTC300</t>
  </si>
  <si>
    <t>ESBE VTC951 THERMOSTAT 50°C VTC500/LTC100</t>
  </si>
  <si>
    <t>ESBE VTC951 THERMOSTAT 55° VTC500/LTC100</t>
  </si>
  <si>
    <t>ESBE VTC951 THERMOSTAT 60° VTC500/LTC100</t>
  </si>
  <si>
    <t>ESBE VTC951 THERMOSTAT 70° VTC500/LTC100</t>
  </si>
  <si>
    <t>ESBE VTC951 THERMOSTAT 75°C VTC500/LTC100</t>
  </si>
  <si>
    <t>ESBE VTC952 THERMOMETER 3 PCS</t>
  </si>
  <si>
    <t>ESBE VTC953 INSULATION VTC500 DN32</t>
  </si>
  <si>
    <t>ESBE VTC951 THERMOSTAT 65° VTC500/LTC100</t>
  </si>
  <si>
    <t>ESBE LTC922 GASKET KIT VTC500-LTC 100</t>
  </si>
  <si>
    <t>ESBE VTC953 INSULATION LTC100</t>
  </si>
  <si>
    <t>ESBE LTC921 NON-RETURN INSERT</t>
  </si>
  <si>
    <t>ESBE LTC801 SHUT OFF VLV G1½" X G1" 3PCS</t>
  </si>
  <si>
    <t>ESBE LTC801 SHUT OFF VLV 1½" X 1¼" 3PCS</t>
  </si>
  <si>
    <t>ESBE LTC801 SHUT OFF VLV G1½" X G1½" 3PC</t>
  </si>
  <si>
    <t>ESBE LTC801 SHUT OFF VLV G1½" X G2" 3PCS</t>
  </si>
  <si>
    <t>ESBE LTC801 SHUT OFF VLV G1½" X 28MM 3PC</t>
  </si>
  <si>
    <t>ESBE LTC952 THERMOMETER 3PCS</t>
  </si>
  <si>
    <t>ESBE LTC953 INSULATION LTC300</t>
  </si>
  <si>
    <t>ESBE LTC934 PUMP YONOS PARA 4-20</t>
  </si>
  <si>
    <t>ESBE LTC934 PUMP YONOS PARA 6-43</t>
  </si>
  <si>
    <t>ESBE LTC934 PUMP YONOS PARA 8-60</t>
  </si>
  <si>
    <t>ESBE VTC941 REP SATS 50°C</t>
  </si>
  <si>
    <t>ESBE VTC941 REP SATS 55°C</t>
  </si>
  <si>
    <t>ESBE VTC941 REP SATS 60°C</t>
  </si>
  <si>
    <t>ESBE VTC941 REP SATS 65°C</t>
  </si>
  <si>
    <t>ESBE VTC941 REP SATS 70°C</t>
  </si>
  <si>
    <t>ESBE VTC942 REP SATS 50-70°C</t>
  </si>
  <si>
    <t>ESBE ATA901 REP SATS FORK</t>
  </si>
  <si>
    <t>ESBE ATA901 REP SATS ECCENTRIC</t>
  </si>
  <si>
    <t>ESBE GDA211 DIRECT-25-W</t>
  </si>
  <si>
    <t>ESBE GDA211 DIRECT-32-W</t>
  </si>
  <si>
    <t>ESBE GDA212 DIRECT-25-G</t>
  </si>
  <si>
    <t>ESBE GDA212 DIRECT-32-G</t>
  </si>
  <si>
    <t>ESBE GDA311 DIRECT-20-W</t>
  </si>
  <si>
    <t>ESBE GDA394 DIRECT-20-W6</t>
  </si>
  <si>
    <t>ZS-24/100</t>
  </si>
  <si>
    <t>EHI-02</t>
  </si>
  <si>
    <t>ESBE GFA211 VTA572-25-W</t>
  </si>
  <si>
    <t>ESBE GFA211 VTA572-32W</t>
  </si>
  <si>
    <t>ESBE GFA212 VTA572-25-G</t>
  </si>
  <si>
    <t>ESBE GFA212 VTA572-32-G</t>
  </si>
  <si>
    <t>ESBE GFA311 VTA378 20-55C° 20-W</t>
  </si>
  <si>
    <t>ESBE GFA394 VTA378 20-55°C -20-W6</t>
  </si>
  <si>
    <t>ESBE GRA211 ARA661+VRG432-25-W</t>
  </si>
  <si>
    <t>ESBE GRA211 ARA661+VRG432-32-W</t>
  </si>
  <si>
    <t>ESBE GRA212 ARA661+VRG432-25-G</t>
  </si>
  <si>
    <t>ESBE GRA212 ARA661+VRG432-32-G</t>
  </si>
  <si>
    <t>ESBE GRA231 ARA639+VRG432-25-W</t>
  </si>
  <si>
    <t>ESBE GRA231 ARA639+VRG432-32-W</t>
  </si>
  <si>
    <t>ESBE GRA232 ARA639+VRG432-25-G</t>
  </si>
  <si>
    <t>ESBE GRA232 ARA639+VRG432-32-G</t>
  </si>
  <si>
    <t>ESBE GRA311 ARA661+VRG438-20-W</t>
  </si>
  <si>
    <t>ESBE GRC221 CRC217+VRG432-25-W</t>
  </si>
  <si>
    <t>ESBE GRC221 CRC217+VRG432-32-W</t>
  </si>
  <si>
    <t>ESBE GRC222 CRC217+VRG432-25-G</t>
  </si>
  <si>
    <t>ESBE GRC222 CRC217+VRG432-32-G</t>
  </si>
  <si>
    <t>ESBE GRC241 CRD227+VRG432-25-W</t>
  </si>
  <si>
    <t>ESBE GRC241 CRD227+VRG432-32-W</t>
  </si>
  <si>
    <t>ESBE GRC242 CRD227+VRG432-25-G</t>
  </si>
  <si>
    <t>ESBE GRC242 CRD227+VRG432-32-G</t>
  </si>
  <si>
    <t>ESBE GRB301 VRD138-0.4-20-W</t>
  </si>
  <si>
    <t>ESBE GRB301 VRD138-0.63-20-W</t>
  </si>
  <si>
    <t>ESBE GRB301 VRD138-1.0-20-W</t>
  </si>
  <si>
    <t>ESBE GRB301 VRD138-1.6-20-W</t>
  </si>
  <si>
    <t>ESBE GRB301 VRD138-2.5-20-W</t>
  </si>
  <si>
    <t>ESBE GRB301 VRD138-4.0-20-W</t>
  </si>
  <si>
    <t>ESBE GRB361 VRD138-0.4-20-W-STV20</t>
  </si>
  <si>
    <t>ESBE GRB361 VRD138-0.63-20-W-STV20</t>
  </si>
  <si>
    <t>ESBE GRB361 VRD138-1.0-20-W-STV20</t>
  </si>
  <si>
    <t>ESBE GRB361 VRD138-1.6-20-W-STV20</t>
  </si>
  <si>
    <t>ESBE GRB361 VRD138-2.5-20-W-STV20</t>
  </si>
  <si>
    <t>ESBE GRB361 VRD138-4.0-20-W-STV20</t>
  </si>
  <si>
    <t>ESBE GRA394 VRG438-20-W6</t>
  </si>
  <si>
    <t>ESBE GRA261 VRG432-8-25-W-STV25</t>
  </si>
  <si>
    <t>ESBE GRA261 VRG432-12-32-W-STV32</t>
  </si>
  <si>
    <t>ESBE GBA211 ARA661+VRB142-25-W</t>
  </si>
  <si>
    <t>ESBE GST241 VTC422 50-70 C-25W</t>
  </si>
  <si>
    <t>ESBE GDF111 DIRECT-25</t>
  </si>
  <si>
    <t>ESBE GDF211 DIRECT-25</t>
  </si>
  <si>
    <t>ESBE GDF211 DIRECT-32</t>
  </si>
  <si>
    <t>ESBE GFF111 VTA372-25</t>
  </si>
  <si>
    <t>ESBE GFF211 VTA372-25</t>
  </si>
  <si>
    <t>ESBE GFF211 VTA372-32</t>
  </si>
  <si>
    <t>ESBE GRF111 VRG432-25</t>
  </si>
  <si>
    <t>ESBE GRF121 VRG432-25 + ARA661</t>
  </si>
  <si>
    <t>6124110B</t>
  </si>
  <si>
    <t>ESBE GRF121 VRG432-25 + ARA639</t>
  </si>
  <si>
    <t>ESBE GRF211 VRG432-25</t>
  </si>
  <si>
    <t>ESBE GRF211 VRG432-32</t>
  </si>
  <si>
    <t>ESBE GRF221 VRG432-25 + ARA661</t>
  </si>
  <si>
    <t>ESBE GRF221 VRG432-32 + ARA661</t>
  </si>
  <si>
    <t>ESBE DDA111 DIREKT+VRG430+ARA661 WILO</t>
  </si>
  <si>
    <t>ESBE DAA111 2X VRG430 +ARA661 WILO</t>
  </si>
  <si>
    <t>ESBE SKP111 30KW, PUMP</t>
  </si>
  <si>
    <t>ESBE SKP112 40KW, PUMP</t>
  </si>
  <si>
    <t>ESBE SKS101 PHW-20kW</t>
  </si>
  <si>
    <t>ESBE SKC111 PUMP, DIVERTING, 30KW, PHW-2</t>
  </si>
  <si>
    <t>ESBE CSK211 CONTOLLER</t>
  </si>
  <si>
    <t>ESBE PSK111 PUMP WILO PARA 15/8-75/SC 13</t>
  </si>
  <si>
    <t>ESBE FSK101 40-W</t>
  </si>
  <si>
    <t>ESBE FSK803 Circulation Unit</t>
  </si>
  <si>
    <t>ESBE FSK908 Hat Echanger PBU11/41</t>
  </si>
  <si>
    <t>ESBE FSK901 Pump Yonos PARA HU 25/7.5</t>
  </si>
  <si>
    <t>ESBE FSK907 Hydro Control</t>
  </si>
  <si>
    <t>ESBE FSK904 Gasket Kit</t>
  </si>
  <si>
    <t>ESBE FSK905 Sensor Grundfos</t>
  </si>
  <si>
    <t>ESBE FSK906 Actuator</t>
  </si>
  <si>
    <t>ESBE FSK909 Sensor PT1000</t>
  </si>
  <si>
    <t>EU-19</t>
  </si>
  <si>
    <t>EU-20</t>
  </si>
  <si>
    <t>EU-21</t>
  </si>
  <si>
    <t>EU-21 BUFOR</t>
  </si>
  <si>
    <t>EU-401N PWM</t>
  </si>
  <si>
    <t>EU-402N PWM</t>
  </si>
  <si>
    <t>EU-C-7p</t>
  </si>
  <si>
    <t>EU-C-8f</t>
  </si>
  <si>
    <t>EU-C-8r</t>
  </si>
  <si>
    <t>EU-C-8 zr</t>
  </si>
  <si>
    <t>EU-CL-mini</t>
  </si>
  <si>
    <t>EU-11</t>
  </si>
  <si>
    <t>EU-28n SIGMA</t>
  </si>
  <si>
    <t>EU-2801 WiFi</t>
  </si>
  <si>
    <t>EU-294 v1</t>
  </si>
  <si>
    <t>EU-294 v2</t>
  </si>
  <si>
    <t>EU-295 v3</t>
  </si>
  <si>
    <t>EU-513</t>
  </si>
  <si>
    <t>EU-517</t>
  </si>
  <si>
    <t>EU-67</t>
  </si>
  <si>
    <t>EU-81</t>
  </si>
  <si>
    <t>EU-81 zPID *</t>
  </si>
  <si>
    <t>EU-i-1 TUV</t>
  </si>
  <si>
    <t>EU-i-1m</t>
  </si>
  <si>
    <t>EU-MWN-1</t>
  </si>
  <si>
    <t>EU-RP-4</t>
  </si>
  <si>
    <t>EU-R-8b</t>
  </si>
  <si>
    <t>EU-L-10</t>
  </si>
  <si>
    <t>EU-F-2Z v1</t>
  </si>
  <si>
    <t>EU-F-4z v1</t>
  </si>
  <si>
    <t>EU-MW-1 230 V</t>
  </si>
  <si>
    <t>EU-MW-1</t>
  </si>
  <si>
    <t>EU-295 v2</t>
  </si>
  <si>
    <t>EU-T-4.2</t>
  </si>
  <si>
    <t>STT-230/2 T M30</t>
  </si>
  <si>
    <t>EU-L-X wifi</t>
  </si>
  <si>
    <t>EU-T-4.1</t>
  </si>
  <si>
    <t>EU-RI-1</t>
  </si>
  <si>
    <t>EU-L-12</t>
  </si>
  <si>
    <t>EU-ML-12</t>
  </si>
  <si>
    <t>EU-M-12</t>
  </si>
  <si>
    <t>EH-01 (bílá)</t>
  </si>
  <si>
    <t>G-X</t>
  </si>
  <si>
    <t>PS-02</t>
  </si>
  <si>
    <t>PS-08 230</t>
  </si>
  <si>
    <t>EU-C-2N (bílá)</t>
  </si>
  <si>
    <t>EU-C-2N (černá)</t>
  </si>
  <si>
    <t>EU-C-2N (hnědá)</t>
  </si>
  <si>
    <t>EU-C-2N (zlatý dub)</t>
  </si>
  <si>
    <t>EU-R-12s bílý</t>
  </si>
  <si>
    <t>EU-R-12s černý</t>
  </si>
  <si>
    <t>EU-T-5z Wifi</t>
  </si>
  <si>
    <t>EU-MWN-1 230 V</t>
  </si>
  <si>
    <t>EU-21 TUV</t>
  </si>
  <si>
    <t>EU-27i</t>
  </si>
  <si>
    <t>EU-28n zPID *</t>
  </si>
  <si>
    <t>EU-22 SIGMA</t>
  </si>
  <si>
    <t>EU-24 SIGMA</t>
  </si>
  <si>
    <t>EU-880 zPID *</t>
  </si>
  <si>
    <t>EU-392 zPID pr. 100</t>
  </si>
  <si>
    <t>EU-392 zPID pr. 120</t>
  </si>
  <si>
    <t>EU-392 zPID pr. 150</t>
  </si>
  <si>
    <t>EU-427i</t>
  </si>
  <si>
    <t>EU-F-12b bílý</t>
  </si>
  <si>
    <t>EU-F-12b černý</t>
  </si>
  <si>
    <t>STT-230/2 T M28</t>
  </si>
  <si>
    <t>EU-480 N</t>
  </si>
  <si>
    <t>EU-i-1</t>
  </si>
  <si>
    <t>EU-i-2 PLUS OT</t>
  </si>
  <si>
    <t>EU-i-3 PLUS OT</t>
  </si>
  <si>
    <t>EU-L-2</t>
  </si>
  <si>
    <t>EU-L-5s</t>
  </si>
  <si>
    <t>STT-230/2 M28</t>
  </si>
  <si>
    <t>STT-230/2 M30</t>
  </si>
  <si>
    <t>STT-869</t>
  </si>
  <si>
    <t>EU-292 v2</t>
  </si>
  <si>
    <t>EU-292 v3</t>
  </si>
  <si>
    <t>EU-291P KTY</t>
  </si>
  <si>
    <t>EU-R-8z</t>
  </si>
  <si>
    <t>EU-280</t>
  </si>
  <si>
    <t>ESBE GMA321</t>
  </si>
  <si>
    <t>ESBE GMA331</t>
  </si>
  <si>
    <t>EU-297z v3 bílý</t>
  </si>
  <si>
    <t>EU-297z v3 černý</t>
  </si>
  <si>
    <t>Klapka 120mm</t>
  </si>
  <si>
    <t>ESBE GMB631 MANIFOLD BOX</t>
  </si>
  <si>
    <t>ESBE GMA411 SEPARATOR</t>
  </si>
  <si>
    <t>NTC 250cm</t>
  </si>
  <si>
    <t xml:space="preserve">ESBE GMA421 </t>
  </si>
  <si>
    <t xml:space="preserve">ESBE GMA431 </t>
  </si>
  <si>
    <t>ESBE GMA441</t>
  </si>
  <si>
    <t>ESBE GMA451</t>
  </si>
  <si>
    <t>ESBE GMA521 SEPARATOR</t>
  </si>
  <si>
    <t>ESBE GMA531 SEPARATOR</t>
  </si>
  <si>
    <t>EU-505</t>
  </si>
  <si>
    <t>EU-WiFi RS</t>
  </si>
  <si>
    <t>RS-8</t>
  </si>
  <si>
    <t>EU-WiFi 8S</t>
  </si>
  <si>
    <t>KTY (150 cm)</t>
  </si>
  <si>
    <t>KTY s držákem (150 cm)</t>
  </si>
  <si>
    <t>TERMIK bimetalové čidlo</t>
  </si>
  <si>
    <t>KTY (250 cm)</t>
  </si>
  <si>
    <t>PT 1000 (spalin)</t>
  </si>
  <si>
    <t>PT 1000 (solar)</t>
  </si>
  <si>
    <t>STB (bez. term.)</t>
  </si>
  <si>
    <t>RS-2</t>
  </si>
  <si>
    <t>WPA-117</t>
  </si>
  <si>
    <t>EU-297 v3</t>
  </si>
  <si>
    <t>OTS-15</t>
  </si>
  <si>
    <t>EU-R-10b bílý</t>
  </si>
  <si>
    <t>EU-R-10b černý</t>
  </si>
  <si>
    <t>NTC 150cm</t>
  </si>
  <si>
    <t>KW-12m</t>
  </si>
  <si>
    <t>PS-06m</t>
  </si>
  <si>
    <t>EX-G1-WH</t>
  </si>
  <si>
    <t>ZS-24/30</t>
  </si>
  <si>
    <t>CO2</t>
  </si>
  <si>
    <t>EU-T-2x WiFi</t>
  </si>
  <si>
    <t>EU-L-4X Wifi</t>
  </si>
  <si>
    <t>EU-R-8x</t>
  </si>
  <si>
    <t>PS-08m 230</t>
  </si>
  <si>
    <t>C-S1p-WH</t>
  </si>
  <si>
    <t>ESBE DVA111 VRG430 + ARA661 UPGR. SET</t>
  </si>
  <si>
    <t>ESBE GOP810 BALL VALVE RED-BLUE DN20-G1</t>
  </si>
  <si>
    <t>ESBE GOP820 COVER STRIP MANIFOLD BOX</t>
  </si>
  <si>
    <t>ESBE GSP907 PUMP WILO YONOS PARA 25/7.5</t>
  </si>
  <si>
    <t>ESBE GSP905 PUMP GRUND UPM3 HYBRID 25-50</t>
  </si>
  <si>
    <t>ESBE GSP907 PUMP GRUND UPM3 HYBRID 25-70</t>
  </si>
  <si>
    <t>ESBE GSP903 TERMOMETER UPGR SET</t>
  </si>
  <si>
    <t>GSP912 ADAPTER KIT VRG-ARA</t>
  </si>
  <si>
    <t>ESBE SUS911 PLATE HEAT EXCHANGER 30</t>
  </si>
  <si>
    <t>ESBE SUS911 CHECK VALVE</t>
  </si>
  <si>
    <t>ESBE SUS911 PRODUCT COVER</t>
  </si>
  <si>
    <t>ESBE GSP931 ISOLERSKAL PUMPGRUPP FLEXI</t>
  </si>
  <si>
    <t>ESBE GSP930 insulation complete</t>
  </si>
  <si>
    <t>GSP933 BALL VALVE-RED-BLUE INCL THERMO</t>
  </si>
  <si>
    <t>GSPxxx BALL VALVE RED-BLUE DN25</t>
  </si>
  <si>
    <t>GSP933 BALL VALVE WITH CAP</t>
  </si>
  <si>
    <t>ESBE GSP933 BALLVALVE DN20 G1</t>
  </si>
  <si>
    <t>PWM KABEL WILO 3M</t>
  </si>
  <si>
    <t>ESBE GSP911 KULVENTILER RÖD-BLÅ DN32</t>
  </si>
  <si>
    <t>ESBE GSP942 WILO PARA 15-130/6-43 SCU</t>
  </si>
  <si>
    <t>GSP951 PUMP WILO PARA 15/8-75/SC 130</t>
  </si>
  <si>
    <t>ESBE GSP951 PUMP WILO PARA 25/6</t>
  </si>
  <si>
    <t>ESBE GSP951 PUMP WILO PARA 25/8</t>
  </si>
  <si>
    <t>ESBE GSP952 PUMP GRUND UPM3 AUTO 25-50</t>
  </si>
  <si>
    <t>ESBE GSP952 PUMP GRUND UPM3 AUTO 25-70</t>
  </si>
  <si>
    <t>ESBE GSP932 PUMP WILO STG 15/8</t>
  </si>
  <si>
    <t>ESBE GSP953 PUMP WILO STG 25/8</t>
  </si>
  <si>
    <t>ESBE GSP962 ARA639 QF</t>
  </si>
  <si>
    <t>ESBE GSP964 CRD217 QF W</t>
  </si>
  <si>
    <t>ESBE GSP963 CRC217 QF G</t>
  </si>
  <si>
    <t>ESBE GSP964 CRD227 QF W</t>
  </si>
  <si>
    <t>ESBE GSP964 CRD227 QF G</t>
  </si>
  <si>
    <t>ESBE TSA121 40-70C 230V STB</t>
  </si>
  <si>
    <t>ESBE TSA 122 230V AT-A</t>
  </si>
  <si>
    <t>ESBE TSA 112 230V AT-I</t>
  </si>
  <si>
    <t>ESBE TIA 122 230V 100MM TT</t>
  </si>
  <si>
    <t>ESBE TIA 122 230V 200MM TT</t>
  </si>
  <si>
    <t>ESBE TIB 121 230V TR-STB</t>
  </si>
  <si>
    <t>HANDLE TO CASTIRON VALVE</t>
  </si>
  <si>
    <t>ESBE VTA903 TOP CAP</t>
  </si>
  <si>
    <t>ESBE VTA903 HANDLE KNOB</t>
  </si>
  <si>
    <t>ESBE VTA903 ADJUSTING KNOB</t>
  </si>
  <si>
    <t>ESBE SHAFT ADAPTER M60</t>
  </si>
  <si>
    <t>AUXILIARY SWITCH MOTOR 90</t>
  </si>
  <si>
    <t>SLEEVE M90</t>
  </si>
  <si>
    <t>UNION KIT TOP FOR MIXING VALVES</t>
  </si>
  <si>
    <t>UNION KIT TOP FOR MIXING VALVES 1" 3/4"</t>
  </si>
  <si>
    <t>CONNECTION KIT 3/4" 3 X F.TMV</t>
  </si>
  <si>
    <t>CONNECTION KIT 1" 3 X F.TMV</t>
  </si>
  <si>
    <t>ESBE VTA322 G3/4  M. 3</t>
  </si>
  <si>
    <t>ESBE VTA322 G1  M. 3</t>
  </si>
  <si>
    <t>RETURN FLOW STOPPER 1" FOR VTA</t>
  </si>
  <si>
    <t>5502130A</t>
  </si>
  <si>
    <t>ESBE SFK131 VRG332+ARA663 WILO</t>
  </si>
  <si>
    <t>5502130B</t>
  </si>
  <si>
    <t>ESBE SFK131 VRG332+ARA639 WILO</t>
  </si>
  <si>
    <t>6131010A</t>
  </si>
  <si>
    <t>ESBE DDA111 DIREKT+VRG430+ARA663 WILO</t>
  </si>
  <si>
    <t>6131010B</t>
  </si>
  <si>
    <t>ESBE DDA111 DIREKT+VRG430+ARA639 WILO</t>
  </si>
  <si>
    <t>6131010C</t>
  </si>
  <si>
    <t>ESBE DDA111 DIREKT+VRG430+CRA211 WILO</t>
  </si>
  <si>
    <t>6131020A</t>
  </si>
  <si>
    <t>ESBE DAA111 2X VRG430 +ARA663 WILO</t>
  </si>
  <si>
    <t>6131020B</t>
  </si>
  <si>
    <t>ESBE DAA111 2X VRG430 +ARA639 WILO</t>
  </si>
  <si>
    <t>6131020C</t>
  </si>
  <si>
    <t>ESBE DAA111 2X VRG430 +CRA211 WILO</t>
  </si>
  <si>
    <t>EM1005079</t>
  </si>
  <si>
    <t>MR 80</t>
  </si>
  <si>
    <t>EM2250702</t>
  </si>
  <si>
    <t>STV 65, with test points</t>
  </si>
  <si>
    <t>EM2250802</t>
  </si>
  <si>
    <t>STV 80, with test points</t>
  </si>
  <si>
    <t>EM2250902</t>
  </si>
  <si>
    <t>STV 100, with test points</t>
  </si>
  <si>
    <t>EM2251002</t>
  </si>
  <si>
    <t>STV 125, with test points</t>
  </si>
  <si>
    <t>EM2251102</t>
  </si>
  <si>
    <t>STV 150, with test points</t>
  </si>
  <si>
    <t>EM3250001</t>
  </si>
  <si>
    <t>STV 10, with test points, without draining</t>
  </si>
  <si>
    <t>EM3250101</t>
  </si>
  <si>
    <t>STV 15, with test points, without draining</t>
  </si>
  <si>
    <t>EM3250201</t>
  </si>
  <si>
    <t>STV 20, with test points, without draining</t>
  </si>
  <si>
    <t>EM3250301</t>
  </si>
  <si>
    <t>STV 25, with test points, without draining</t>
  </si>
  <si>
    <t>EM3250401</t>
  </si>
  <si>
    <t>STV 32, with test points, without draining</t>
  </si>
  <si>
    <t>EM3250501</t>
  </si>
  <si>
    <t>STV 40, with test points, without draining</t>
  </si>
  <si>
    <t>EM3250601</t>
  </si>
  <si>
    <t>STV 50, with test points, without draining</t>
  </si>
  <si>
    <t>EM9000577</t>
  </si>
  <si>
    <t>MR 15                        Kvs 1,8</t>
  </si>
  <si>
    <t>EM9000578</t>
  </si>
  <si>
    <t>MR 20                        Kvs 4,2</t>
  </si>
  <si>
    <t>EM9000579</t>
  </si>
  <si>
    <t>MR 25                        Kvs 7,4</t>
  </si>
  <si>
    <t>EM9000580</t>
  </si>
  <si>
    <t>MR 32                        Kvs 15</t>
  </si>
  <si>
    <t>EM9000581</t>
  </si>
  <si>
    <t>MR 40                        Kvs 23</t>
  </si>
  <si>
    <t>EM9000582</t>
  </si>
  <si>
    <t>MR 50                        Kvs 48</t>
  </si>
  <si>
    <t>EM9000583</t>
  </si>
  <si>
    <t>MR 65                        Kvs 93</t>
  </si>
  <si>
    <t>EM9000585</t>
  </si>
  <si>
    <t>MR 100                      Kvs 244</t>
  </si>
  <si>
    <t>EM9000586</t>
  </si>
  <si>
    <t>MR 125                      Kvs 415</t>
  </si>
  <si>
    <t>EM9000587</t>
  </si>
  <si>
    <t>MR 150                      Kvs 540</t>
  </si>
  <si>
    <t>EM9000588</t>
  </si>
  <si>
    <t>MR 200                      Kvs 1010</t>
  </si>
  <si>
    <t>EM9000589</t>
  </si>
  <si>
    <t>MR 250                      Kvs 1450</t>
  </si>
  <si>
    <t>EM9000590</t>
  </si>
  <si>
    <t>MR 300                      Kvs 2400</t>
  </si>
  <si>
    <t>EZ1000426</t>
  </si>
  <si>
    <t>BV25</t>
  </si>
  <si>
    <t>EZ1000427</t>
  </si>
  <si>
    <t>BV32</t>
  </si>
  <si>
    <t>EZ1000429</t>
  </si>
  <si>
    <t>BV20</t>
  </si>
  <si>
    <t>EZ1000433</t>
  </si>
  <si>
    <t>BF20</t>
  </si>
  <si>
    <t>EZ1000434</t>
  </si>
  <si>
    <t>BF25</t>
  </si>
  <si>
    <t>EZ1000435</t>
  </si>
  <si>
    <t>BF32</t>
  </si>
  <si>
    <t>EZ1000436</t>
  </si>
  <si>
    <t>BF40</t>
  </si>
  <si>
    <t>EZ1000437</t>
  </si>
  <si>
    <t>BF50</t>
  </si>
  <si>
    <t>EZ1000438</t>
  </si>
  <si>
    <t>BF65</t>
  </si>
  <si>
    <t>EZ1000439</t>
  </si>
  <si>
    <t>BF80</t>
  </si>
  <si>
    <t>EZ1000440</t>
  </si>
  <si>
    <t>BF100</t>
  </si>
  <si>
    <t>Ceny jsou uvedeny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</si>
</sst>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##,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rgb="FF1F497D"/>
      <name val="Verdan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6" fillId="6" borderId="10" applyNumberFormat="0" applyAlignment="0" applyProtection="0">
      <alignment horizontal="left" vertical="center" indent="1"/>
    </xf>
    <xf numFmtId="0" fontId="8" fillId="0" borderId="0" applyNumberFormat="0" applyBorder="0" applyProtection="0"/>
    <xf numFmtId="0" fontId="1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164" fontId="0" fillId="0" borderId="0" xfId="1" applyNumberFormat="1" applyFont="1"/>
    <xf numFmtId="165" fontId="0" fillId="0" borderId="0" xfId="1" applyNumberFormat="1" applyFont="1"/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164" fontId="0" fillId="0" borderId="2" xfId="1" applyNumberFormat="1" applyFont="1" applyBorder="1"/>
    <xf numFmtId="165" fontId="0" fillId="0" borderId="2" xfId="1" applyNumberFormat="1" applyFont="1" applyBorder="1"/>
    <xf numFmtId="0" fontId="5" fillId="3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0" fillId="0" borderId="0" xfId="1" applyNumberFormat="1" applyFont="1" applyBorder="1"/>
    <xf numFmtId="165" fontId="0" fillId="0" borderId="0" xfId="1" applyNumberFormat="1" applyFont="1" applyBorder="1"/>
    <xf numFmtId="0" fontId="5" fillId="3" borderId="5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1" fontId="0" fillId="5" borderId="6" xfId="0" applyNumberFormat="1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164" fontId="2" fillId="0" borderId="8" xfId="1" applyNumberFormat="1" applyFont="1" applyBorder="1" applyAlignment="1">
      <alignment horizontal="center" wrapText="1"/>
    </xf>
    <xf numFmtId="165" fontId="2" fillId="0" borderId="8" xfId="1" applyNumberFormat="1" applyFont="1" applyBorder="1" applyAlignment="1">
      <alignment horizontal="center" wrapText="1"/>
    </xf>
    <xf numFmtId="0" fontId="5" fillId="3" borderId="9" xfId="0" applyFont="1" applyFill="1" applyBorder="1" applyAlignment="1">
      <alignment horizontal="left" vertical="top" wrapText="1"/>
    </xf>
    <xf numFmtId="0" fontId="7" fillId="7" borderId="4" xfId="2" quotePrefix="1" applyNumberFormat="1" applyFont="1" applyFill="1" applyBorder="1" applyAlignment="1">
      <alignment horizontal="left"/>
    </xf>
    <xf numFmtId="0" fontId="7" fillId="7" borderId="0" xfId="2" quotePrefix="1" applyNumberFormat="1" applyFont="1" applyFill="1" applyBorder="1" applyAlignment="1"/>
    <xf numFmtId="0" fontId="7" fillId="3" borderId="0" xfId="0" applyFont="1" applyFill="1" applyAlignment="1">
      <alignment vertical="top"/>
    </xf>
    <xf numFmtId="164" fontId="2" fillId="8" borderId="0" xfId="1" applyNumberFormat="1" applyFont="1" applyFill="1" applyBorder="1"/>
    <xf numFmtId="165" fontId="2" fillId="8" borderId="0" xfId="1" applyNumberFormat="1" applyFont="1" applyFill="1" applyBorder="1"/>
    <xf numFmtId="0" fontId="7" fillId="3" borderId="5" xfId="0" applyFont="1" applyFill="1" applyBorder="1" applyAlignment="1">
      <alignment vertical="top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7" fillId="9" borderId="4" xfId="2" quotePrefix="1" applyNumberFormat="1" applyFont="1" applyFill="1" applyBorder="1" applyAlignment="1">
      <alignment horizontal="left"/>
    </xf>
    <xf numFmtId="0" fontId="7" fillId="9" borderId="0" xfId="2" quotePrefix="1" applyNumberFormat="1" applyFont="1" applyFill="1" applyBorder="1" applyAlignment="1"/>
    <xf numFmtId="0" fontId="7" fillId="0" borderId="0" xfId="2" quotePrefix="1" applyNumberFormat="1" applyFont="1" applyFill="1" applyBorder="1" applyAlignment="1"/>
    <xf numFmtId="0" fontId="7" fillId="0" borderId="4" xfId="2" quotePrefix="1" applyNumberFormat="1" applyFont="1" applyFill="1" applyBorder="1" applyAlignment="1">
      <alignment horizontal="left"/>
    </xf>
    <xf numFmtId="0" fontId="7" fillId="4" borderId="4" xfId="0" applyFont="1" applyFill="1" applyBorder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0" fillId="10" borderId="4" xfId="0" applyFill="1" applyBorder="1" applyAlignment="1">
      <alignment horizontal="left"/>
    </xf>
    <xf numFmtId="0" fontId="0" fillId="10" borderId="0" xfId="0" applyFill="1"/>
    <xf numFmtId="0" fontId="7" fillId="7" borderId="0" xfId="2" quotePrefix="1" applyNumberFormat="1" applyFont="1" applyFill="1" applyBorder="1" applyAlignment="1">
      <alignment horizontal="left"/>
    </xf>
    <xf numFmtId="0" fontId="7" fillId="10" borderId="4" xfId="0" applyFont="1" applyFill="1" applyBorder="1" applyAlignment="1">
      <alignment horizontal="left" vertical="top"/>
    </xf>
    <xf numFmtId="0" fontId="7" fillId="10" borderId="0" xfId="0" applyFont="1" applyFill="1" applyAlignment="1">
      <alignment horizontal="left" vertical="top"/>
    </xf>
    <xf numFmtId="0" fontId="7" fillId="11" borderId="4" xfId="2" quotePrefix="1" applyNumberFormat="1" applyFont="1" applyFill="1" applyBorder="1" applyAlignment="1">
      <alignment horizontal="left"/>
    </xf>
    <xf numFmtId="0" fontId="7" fillId="11" borderId="0" xfId="2" quotePrefix="1" applyNumberFormat="1" applyFont="1" applyFill="1" applyBorder="1" applyAlignment="1"/>
    <xf numFmtId="0" fontId="0" fillId="0" borderId="4" xfId="0" applyBorder="1" applyAlignment="1">
      <alignment horizontal="left"/>
    </xf>
    <xf numFmtId="0" fontId="0" fillId="0" borderId="0" xfId="0" applyAlignment="1">
      <alignment horizontal="left" vertical="center"/>
    </xf>
    <xf numFmtId="0" fontId="9" fillId="0" borderId="0" xfId="3" applyNumberFormat="1" applyFont="1" applyBorder="1" applyProtection="1"/>
    <xf numFmtId="0" fontId="0" fillId="0" borderId="0" xfId="0" applyAlignment="1">
      <alignment wrapText="1"/>
    </xf>
    <xf numFmtId="0" fontId="0" fillId="0" borderId="0" xfId="4" applyFont="1"/>
    <xf numFmtId="0" fontId="10" fillId="0" borderId="0" xfId="3" applyNumberFormat="1" applyFont="1" applyBorder="1" applyProtection="1"/>
    <xf numFmtId="0" fontId="11" fillId="0" borderId="0" xfId="0" applyFont="1" applyAlignment="1">
      <alignment horizontal="left" vertical="center" wrapText="1"/>
    </xf>
    <xf numFmtId="0" fontId="1" fillId="0" borderId="0" xfId="4"/>
    <xf numFmtId="0" fontId="7" fillId="0" borderId="0" xfId="0" applyFont="1" applyAlignment="1">
      <alignment horizontal="left" vertical="center"/>
    </xf>
    <xf numFmtId="1" fontId="8" fillId="0" borderId="4" xfId="3" applyNumberFormat="1" applyBorder="1" applyAlignment="1" applyProtection="1">
      <alignment horizontal="left"/>
    </xf>
    <xf numFmtId="0" fontId="12" fillId="0" borderId="0" xfId="3" applyNumberFormat="1" applyFont="1" applyBorder="1" applyProtection="1"/>
    <xf numFmtId="0" fontId="8" fillId="0" borderId="0" xfId="3" applyNumberFormat="1" applyBorder="1" applyProtection="1"/>
    <xf numFmtId="0" fontId="0" fillId="10" borderId="0" xfId="0" applyFill="1" applyAlignment="1">
      <alignment horizontal="left"/>
    </xf>
    <xf numFmtId="0" fontId="0" fillId="0" borderId="4" xfId="0" applyBorder="1"/>
    <xf numFmtId="0" fontId="0" fillId="0" borderId="11" xfId="0" applyBorder="1" applyAlignment="1">
      <alignment horizontal="left"/>
    </xf>
    <xf numFmtId="0" fontId="0" fillId="0" borderId="8" xfId="0" applyBorder="1"/>
    <xf numFmtId="0" fontId="7" fillId="3" borderId="8" xfId="0" applyFont="1" applyFill="1" applyBorder="1" applyAlignment="1">
      <alignment vertical="top"/>
    </xf>
    <xf numFmtId="164" fontId="2" fillId="8" borderId="8" xfId="1" applyNumberFormat="1" applyFont="1" applyFill="1" applyBorder="1"/>
    <xf numFmtId="165" fontId="2" fillId="8" borderId="8" xfId="1" applyNumberFormat="1" applyFont="1" applyFill="1" applyBorder="1"/>
    <xf numFmtId="0" fontId="7" fillId="3" borderId="9" xfId="0" applyFont="1" applyFill="1" applyBorder="1" applyAlignment="1">
      <alignment vertical="top"/>
    </xf>
    <xf numFmtId="0" fontId="13" fillId="0" borderId="0" xfId="0" applyFont="1"/>
  </cellXfs>
  <cellStyles count="5">
    <cellStyle name="Čárka" xfId="1" builtinId="3"/>
    <cellStyle name="Excel Built-in Normal" xfId="3" xr:uid="{DCA9E68D-525D-4718-BAE6-A3123F75A449}"/>
    <cellStyle name="Normální" xfId="0" builtinId="0"/>
    <cellStyle name="Normální 8" xfId="4" xr:uid="{63B3DF96-2A9E-4DEE-A90E-DF1A7D72CF0B}"/>
    <cellStyle name="SAPMemberCell" xfId="2" xr:uid="{20D22D93-837D-4457-A049-F74B571C3E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A274-49E7-4625-BD64-A07E3301EE4E}">
  <dimension ref="B2:H1022"/>
  <sheetViews>
    <sheetView tabSelected="1" topLeftCell="A1015" workbookViewId="0">
      <selection activeCell="L11" sqref="L11"/>
    </sheetView>
  </sheetViews>
  <sheetFormatPr defaultRowHeight="15" x14ac:dyDescent="0.25"/>
  <cols>
    <col min="2" max="2" width="11.140625" style="1" customWidth="1"/>
    <col min="3" max="3" width="42.28515625" customWidth="1"/>
    <col min="4" max="4" width="2.28515625" customWidth="1"/>
    <col min="5" max="5" width="9.140625" style="3"/>
    <col min="6" max="6" width="2.28515625" customWidth="1"/>
    <col min="7" max="7" width="9.140625" style="4"/>
    <col min="8" max="8" width="2.28515625" customWidth="1"/>
  </cols>
  <sheetData>
    <row r="2" spans="2:8" ht="28.5" x14ac:dyDescent="0.45">
      <c r="C2" s="2" t="s">
        <v>0</v>
      </c>
    </row>
    <row r="3" spans="2:8" ht="15.75" thickBot="1" x14ac:dyDescent="0.3"/>
    <row r="4" spans="2:8" x14ac:dyDescent="0.25">
      <c r="B4" s="5" t="s">
        <v>1</v>
      </c>
      <c r="C4" s="6"/>
      <c r="D4" s="7"/>
      <c r="E4" s="8"/>
      <c r="F4" s="7"/>
      <c r="G4" s="9"/>
      <c r="H4" s="10"/>
    </row>
    <row r="5" spans="2:8" x14ac:dyDescent="0.25">
      <c r="B5" s="11"/>
      <c r="C5" s="12"/>
      <c r="D5" s="13"/>
      <c r="E5" s="14"/>
      <c r="F5" s="13"/>
      <c r="G5" s="15"/>
      <c r="H5" s="16"/>
    </row>
    <row r="6" spans="2:8" x14ac:dyDescent="0.25">
      <c r="B6" s="17" t="s">
        <v>2</v>
      </c>
      <c r="C6" s="18"/>
      <c r="D6" s="13"/>
      <c r="E6" s="14"/>
      <c r="F6" s="13"/>
      <c r="G6" s="15"/>
      <c r="H6" s="16"/>
    </row>
    <row r="7" spans="2:8" ht="45.75" thickBot="1" x14ac:dyDescent="0.3">
      <c r="B7" s="19" t="s">
        <v>3</v>
      </c>
      <c r="C7" s="20" t="s">
        <v>4</v>
      </c>
      <c r="D7" s="21"/>
      <c r="E7" s="22" t="s">
        <v>5</v>
      </c>
      <c r="F7" s="21"/>
      <c r="G7" s="23" t="s">
        <v>6</v>
      </c>
      <c r="H7" s="24"/>
    </row>
    <row r="8" spans="2:8" x14ac:dyDescent="0.25">
      <c r="B8" s="25">
        <v>11100100</v>
      </c>
      <c r="C8" s="26" t="s">
        <v>7</v>
      </c>
      <c r="D8" s="27"/>
      <c r="E8" s="28">
        <v>5390</v>
      </c>
      <c r="F8" s="27"/>
      <c r="G8" s="29">
        <f t="shared" ref="G8:G113" si="0">E8/24.5</f>
        <v>220</v>
      </c>
      <c r="H8" s="30"/>
    </row>
    <row r="9" spans="2:8" x14ac:dyDescent="0.25">
      <c r="B9" s="25">
        <v>11100200</v>
      </c>
      <c r="C9" s="26" t="s">
        <v>8</v>
      </c>
      <c r="D9" s="27"/>
      <c r="E9" s="28">
        <v>5390</v>
      </c>
      <c r="F9" s="27"/>
      <c r="G9" s="29">
        <f t="shared" si="0"/>
        <v>220</v>
      </c>
      <c r="H9" s="30"/>
    </row>
    <row r="10" spans="2:8" x14ac:dyDescent="0.25">
      <c r="B10" s="25">
        <v>11100300</v>
      </c>
      <c r="C10" s="26" t="s">
        <v>9</v>
      </c>
      <c r="D10" s="27"/>
      <c r="E10" s="28">
        <v>6390</v>
      </c>
      <c r="F10" s="27"/>
      <c r="G10" s="29">
        <f t="shared" si="0"/>
        <v>260.81632653061223</v>
      </c>
      <c r="H10" s="30"/>
    </row>
    <row r="11" spans="2:8" x14ac:dyDescent="0.25">
      <c r="B11" s="25">
        <v>11100400</v>
      </c>
      <c r="C11" s="26" t="s">
        <v>10</v>
      </c>
      <c r="D11" s="27"/>
      <c r="E11" s="28">
        <v>6490</v>
      </c>
      <c r="F11" s="27"/>
      <c r="G11" s="29">
        <f t="shared" si="0"/>
        <v>264.89795918367349</v>
      </c>
      <c r="H11" s="30"/>
    </row>
    <row r="12" spans="2:8" x14ac:dyDescent="0.25">
      <c r="B12" s="25">
        <v>11100600</v>
      </c>
      <c r="C12" s="26" t="s">
        <v>11</v>
      </c>
      <c r="D12" s="27"/>
      <c r="E12" s="28">
        <v>8090</v>
      </c>
      <c r="F12" s="27"/>
      <c r="G12" s="29">
        <f t="shared" si="0"/>
        <v>330.20408163265307</v>
      </c>
      <c r="H12" s="30"/>
    </row>
    <row r="13" spans="2:8" x14ac:dyDescent="0.25">
      <c r="B13" s="25">
        <v>11100800</v>
      </c>
      <c r="C13" s="26" t="s">
        <v>12</v>
      </c>
      <c r="D13" s="27"/>
      <c r="E13" s="28">
        <v>9390</v>
      </c>
      <c r="F13" s="27"/>
      <c r="G13" s="29">
        <f t="shared" si="0"/>
        <v>383.26530612244898</v>
      </c>
      <c r="H13" s="30"/>
    </row>
    <row r="14" spans="2:8" x14ac:dyDescent="0.25">
      <c r="B14" s="25">
        <v>11101000</v>
      </c>
      <c r="C14" s="26" t="s">
        <v>13</v>
      </c>
      <c r="D14" s="27"/>
      <c r="E14" s="28">
        <v>13290</v>
      </c>
      <c r="F14" s="27"/>
      <c r="G14" s="29">
        <f t="shared" si="0"/>
        <v>542.44897959183675</v>
      </c>
      <c r="H14" s="30"/>
    </row>
    <row r="15" spans="2:8" x14ac:dyDescent="0.25">
      <c r="B15" s="25">
        <v>11101200</v>
      </c>
      <c r="C15" s="26" t="s">
        <v>14</v>
      </c>
      <c r="D15" s="27"/>
      <c r="E15" s="28">
        <v>17290</v>
      </c>
      <c r="F15" s="27"/>
      <c r="G15" s="29">
        <f t="shared" si="0"/>
        <v>705.71428571428567</v>
      </c>
      <c r="H15" s="30"/>
    </row>
    <row r="16" spans="2:8" x14ac:dyDescent="0.25">
      <c r="B16" s="25">
        <v>11101400</v>
      </c>
      <c r="C16" s="26" t="s">
        <v>15</v>
      </c>
      <c r="D16" s="27"/>
      <c r="E16" s="28">
        <v>22890</v>
      </c>
      <c r="F16" s="27"/>
      <c r="G16" s="29">
        <f t="shared" si="0"/>
        <v>934.28571428571433</v>
      </c>
      <c r="H16" s="30"/>
    </row>
    <row r="17" spans="2:8" x14ac:dyDescent="0.25">
      <c r="B17" s="25">
        <v>11101600</v>
      </c>
      <c r="C17" s="26" t="s">
        <v>16</v>
      </c>
      <c r="D17" s="27"/>
      <c r="E17" s="28">
        <v>30990</v>
      </c>
      <c r="F17" s="27"/>
      <c r="G17" s="29">
        <f t="shared" si="0"/>
        <v>1264.8979591836735</v>
      </c>
      <c r="H17" s="30"/>
    </row>
    <row r="18" spans="2:8" x14ac:dyDescent="0.25">
      <c r="B18" s="25">
        <v>11101800</v>
      </c>
      <c r="C18" s="26" t="s">
        <v>17</v>
      </c>
      <c r="D18" s="27"/>
      <c r="E18" s="28">
        <v>10090</v>
      </c>
      <c r="F18" s="27"/>
      <c r="G18" s="29">
        <f t="shared" si="0"/>
        <v>411.83673469387753</v>
      </c>
      <c r="H18" s="30"/>
    </row>
    <row r="19" spans="2:8" x14ac:dyDescent="0.25">
      <c r="B19" s="25">
        <v>11101900</v>
      </c>
      <c r="C19" s="26" t="s">
        <v>18</v>
      </c>
      <c r="D19" s="27"/>
      <c r="E19" s="28">
        <v>12790</v>
      </c>
      <c r="F19" s="27"/>
      <c r="G19" s="29">
        <f t="shared" si="0"/>
        <v>522.0408163265306</v>
      </c>
      <c r="H19" s="30"/>
    </row>
    <row r="20" spans="2:8" x14ac:dyDescent="0.25">
      <c r="B20" s="25">
        <v>11102000</v>
      </c>
      <c r="C20" s="26" t="s">
        <v>19</v>
      </c>
      <c r="D20" s="27"/>
      <c r="E20" s="28">
        <v>14190</v>
      </c>
      <c r="F20" s="27"/>
      <c r="G20" s="29">
        <f t="shared" si="0"/>
        <v>579.18367346938771</v>
      </c>
      <c r="H20" s="30"/>
    </row>
    <row r="21" spans="2:8" x14ac:dyDescent="0.25">
      <c r="B21" s="25">
        <v>11102100</v>
      </c>
      <c r="C21" s="26" t="s">
        <v>20</v>
      </c>
      <c r="D21" s="27"/>
      <c r="E21" s="28">
        <v>17790</v>
      </c>
      <c r="F21" s="27"/>
      <c r="G21" s="29">
        <f t="shared" si="0"/>
        <v>726.12244897959181</v>
      </c>
      <c r="H21" s="30"/>
    </row>
    <row r="22" spans="2:8" x14ac:dyDescent="0.25">
      <c r="B22" s="25">
        <v>11102200</v>
      </c>
      <c r="C22" s="26" t="s">
        <v>21</v>
      </c>
      <c r="D22" s="27"/>
      <c r="E22" s="28">
        <v>23690</v>
      </c>
      <c r="F22" s="27"/>
      <c r="G22" s="29">
        <f t="shared" si="0"/>
        <v>966.9387755102041</v>
      </c>
      <c r="H22" s="30"/>
    </row>
    <row r="23" spans="2:8" x14ac:dyDescent="0.25">
      <c r="B23" s="25">
        <v>11300900</v>
      </c>
      <c r="C23" s="26" t="s">
        <v>22</v>
      </c>
      <c r="D23" s="27"/>
      <c r="E23" s="28">
        <v>4900</v>
      </c>
      <c r="F23" s="27"/>
      <c r="G23" s="29">
        <f t="shared" si="0"/>
        <v>200</v>
      </c>
      <c r="H23" s="30"/>
    </row>
    <row r="24" spans="2:8" x14ac:dyDescent="0.25">
      <c r="B24" s="25">
        <v>11350100</v>
      </c>
      <c r="C24" s="26" t="s">
        <v>23</v>
      </c>
      <c r="D24" s="27"/>
      <c r="E24" s="28">
        <v>4930</v>
      </c>
      <c r="F24" s="27"/>
      <c r="G24" s="29">
        <f t="shared" si="0"/>
        <v>201.22448979591837</v>
      </c>
      <c r="H24" s="30"/>
    </row>
    <row r="25" spans="2:8" x14ac:dyDescent="0.25">
      <c r="B25" s="25">
        <v>11350200</v>
      </c>
      <c r="C25" s="26" t="s">
        <v>24</v>
      </c>
      <c r="D25" s="27"/>
      <c r="E25" s="28">
        <v>5390</v>
      </c>
      <c r="F25" s="27"/>
      <c r="G25" s="29">
        <f t="shared" si="0"/>
        <v>220</v>
      </c>
      <c r="H25" s="30"/>
    </row>
    <row r="26" spans="2:8" x14ac:dyDescent="0.25">
      <c r="B26" s="25">
        <v>11351100</v>
      </c>
      <c r="C26" s="26" t="s">
        <v>25</v>
      </c>
      <c r="D26" s="27"/>
      <c r="E26" s="28">
        <v>7700</v>
      </c>
      <c r="F26" s="27"/>
      <c r="G26" s="29">
        <f t="shared" si="0"/>
        <v>314.28571428571428</v>
      </c>
      <c r="H26" s="30"/>
    </row>
    <row r="27" spans="2:8" x14ac:dyDescent="0.25">
      <c r="B27" s="25">
        <v>11351200</v>
      </c>
      <c r="C27" s="26" t="s">
        <v>26</v>
      </c>
      <c r="D27" s="27"/>
      <c r="E27" s="28">
        <v>7700</v>
      </c>
      <c r="F27" s="27"/>
      <c r="G27" s="29">
        <f t="shared" si="0"/>
        <v>314.28571428571428</v>
      </c>
      <c r="H27" s="30"/>
    </row>
    <row r="28" spans="2:8" x14ac:dyDescent="0.25">
      <c r="B28" s="25">
        <v>11600100</v>
      </c>
      <c r="C28" s="26" t="s">
        <v>27</v>
      </c>
      <c r="D28" s="27"/>
      <c r="E28" s="28">
        <v>2090</v>
      </c>
      <c r="F28" s="27"/>
      <c r="G28" s="29">
        <f t="shared" si="0"/>
        <v>85.306122448979593</v>
      </c>
      <c r="H28" s="30"/>
    </row>
    <row r="29" spans="2:8" x14ac:dyDescent="0.25">
      <c r="B29" s="25">
        <v>11600200</v>
      </c>
      <c r="C29" s="26" t="s">
        <v>28</v>
      </c>
      <c r="D29" s="27"/>
      <c r="E29" s="28">
        <v>2090</v>
      </c>
      <c r="F29" s="27"/>
      <c r="G29" s="29">
        <f t="shared" si="0"/>
        <v>85.306122448979593</v>
      </c>
      <c r="H29" s="30"/>
    </row>
    <row r="30" spans="2:8" x14ac:dyDescent="0.25">
      <c r="B30" s="25">
        <v>11600300</v>
      </c>
      <c r="C30" s="26" t="s">
        <v>29</v>
      </c>
      <c r="D30" s="27"/>
      <c r="E30" s="28">
        <v>2090</v>
      </c>
      <c r="F30" s="27"/>
      <c r="G30" s="29">
        <f t="shared" si="0"/>
        <v>85.306122448979593</v>
      </c>
      <c r="H30" s="30"/>
    </row>
    <row r="31" spans="2:8" x14ac:dyDescent="0.25">
      <c r="B31" s="25">
        <v>11600400</v>
      </c>
      <c r="C31" s="26" t="s">
        <v>30</v>
      </c>
      <c r="D31" s="27"/>
      <c r="E31" s="28">
        <v>2090</v>
      </c>
      <c r="F31" s="27"/>
      <c r="G31" s="29">
        <f t="shared" si="0"/>
        <v>85.306122448979593</v>
      </c>
      <c r="H31" s="30"/>
    </row>
    <row r="32" spans="2:8" x14ac:dyDescent="0.25">
      <c r="B32" s="25">
        <v>11600500</v>
      </c>
      <c r="C32" s="26" t="s">
        <v>31</v>
      </c>
      <c r="D32" s="27"/>
      <c r="E32" s="28">
        <v>2090</v>
      </c>
      <c r="F32" s="27"/>
      <c r="G32" s="29">
        <f t="shared" si="0"/>
        <v>85.306122448979593</v>
      </c>
      <c r="H32" s="30"/>
    </row>
    <row r="33" spans="2:8" x14ac:dyDescent="0.25">
      <c r="B33" s="25">
        <v>11600600</v>
      </c>
      <c r="C33" s="26" t="s">
        <v>32</v>
      </c>
      <c r="D33" s="27"/>
      <c r="E33" s="28">
        <v>2090</v>
      </c>
      <c r="F33" s="27"/>
      <c r="G33" s="29">
        <f t="shared" si="0"/>
        <v>85.306122448979593</v>
      </c>
      <c r="H33" s="30"/>
    </row>
    <row r="34" spans="2:8" x14ac:dyDescent="0.25">
      <c r="B34" s="25">
        <v>11600700</v>
      </c>
      <c r="C34" s="26" t="s">
        <v>33</v>
      </c>
      <c r="D34" s="27"/>
      <c r="E34" s="28">
        <v>2070</v>
      </c>
      <c r="F34" s="27"/>
      <c r="G34" s="29">
        <f t="shared" si="0"/>
        <v>84.489795918367349</v>
      </c>
      <c r="H34" s="30"/>
    </row>
    <row r="35" spans="2:8" x14ac:dyDescent="0.25">
      <c r="B35" s="25">
        <v>11600800</v>
      </c>
      <c r="C35" s="26" t="s">
        <v>34</v>
      </c>
      <c r="D35" s="27"/>
      <c r="E35" s="28">
        <v>1990</v>
      </c>
      <c r="F35" s="27"/>
      <c r="G35" s="29">
        <f t="shared" si="0"/>
        <v>81.224489795918373</v>
      </c>
      <c r="H35" s="30"/>
    </row>
    <row r="36" spans="2:8" x14ac:dyDescent="0.25">
      <c r="B36" s="25">
        <v>11600900</v>
      </c>
      <c r="C36" s="26" t="s">
        <v>35</v>
      </c>
      <c r="D36" s="27"/>
      <c r="E36" s="28">
        <v>1990</v>
      </c>
      <c r="F36" s="27"/>
      <c r="G36" s="29">
        <f t="shared" si="0"/>
        <v>81.224489795918373</v>
      </c>
      <c r="H36" s="30"/>
    </row>
    <row r="37" spans="2:8" x14ac:dyDescent="0.25">
      <c r="B37" s="25">
        <v>11601000</v>
      </c>
      <c r="C37" s="26" t="s">
        <v>36</v>
      </c>
      <c r="D37" s="27"/>
      <c r="E37" s="28">
        <v>2080</v>
      </c>
      <c r="F37" s="27"/>
      <c r="G37" s="29">
        <f t="shared" si="0"/>
        <v>84.897959183673464</v>
      </c>
      <c r="H37" s="30"/>
    </row>
    <row r="38" spans="2:8" x14ac:dyDescent="0.25">
      <c r="B38" s="25">
        <v>11601100</v>
      </c>
      <c r="C38" s="26" t="s">
        <v>37</v>
      </c>
      <c r="D38" s="27"/>
      <c r="E38" s="28">
        <v>2080</v>
      </c>
      <c r="F38" s="27"/>
      <c r="G38" s="29">
        <f t="shared" si="0"/>
        <v>84.897959183673464</v>
      </c>
      <c r="H38" s="30"/>
    </row>
    <row r="39" spans="2:8" x14ac:dyDescent="0.25">
      <c r="B39" s="25">
        <v>11601200</v>
      </c>
      <c r="C39" s="26" t="s">
        <v>38</v>
      </c>
      <c r="D39" s="27"/>
      <c r="E39" s="28">
        <v>2400</v>
      </c>
      <c r="F39" s="27"/>
      <c r="G39" s="29">
        <f t="shared" si="0"/>
        <v>97.959183673469383</v>
      </c>
      <c r="H39" s="30"/>
    </row>
    <row r="40" spans="2:8" x14ac:dyDescent="0.25">
      <c r="B40" s="25">
        <v>11601500</v>
      </c>
      <c r="C40" s="26" t="s">
        <v>39</v>
      </c>
      <c r="D40" s="27"/>
      <c r="E40" s="28">
        <v>2100</v>
      </c>
      <c r="F40" s="27"/>
      <c r="G40" s="29">
        <f t="shared" si="0"/>
        <v>85.714285714285708</v>
      </c>
      <c r="H40" s="30"/>
    </row>
    <row r="41" spans="2:8" x14ac:dyDescent="0.25">
      <c r="B41" s="25">
        <v>11601600</v>
      </c>
      <c r="C41" s="26" t="s">
        <v>40</v>
      </c>
      <c r="D41" s="27"/>
      <c r="E41" s="28">
        <v>2100</v>
      </c>
      <c r="F41" s="27"/>
      <c r="G41" s="29">
        <f t="shared" si="0"/>
        <v>85.714285714285708</v>
      </c>
      <c r="H41" s="30"/>
    </row>
    <row r="42" spans="2:8" x14ac:dyDescent="0.25">
      <c r="B42" s="25">
        <v>11601700</v>
      </c>
      <c r="C42" s="26" t="s">
        <v>41</v>
      </c>
      <c r="D42" s="27"/>
      <c r="E42" s="28">
        <v>2100</v>
      </c>
      <c r="F42" s="27"/>
      <c r="G42" s="29">
        <f t="shared" si="0"/>
        <v>85.714285714285708</v>
      </c>
      <c r="H42" s="30"/>
    </row>
    <row r="43" spans="2:8" x14ac:dyDescent="0.25">
      <c r="B43" s="25">
        <v>11601800</v>
      </c>
      <c r="C43" s="26" t="s">
        <v>42</v>
      </c>
      <c r="D43" s="27"/>
      <c r="E43" s="28">
        <v>2100</v>
      </c>
      <c r="F43" s="27"/>
      <c r="G43" s="29">
        <f t="shared" si="0"/>
        <v>85.714285714285708</v>
      </c>
      <c r="H43" s="30"/>
    </row>
    <row r="44" spans="2:8" x14ac:dyDescent="0.25">
      <c r="B44" s="25">
        <v>11601900</v>
      </c>
      <c r="C44" s="26" t="s">
        <v>43</v>
      </c>
      <c r="D44" s="27"/>
      <c r="E44" s="28">
        <v>2100</v>
      </c>
      <c r="F44" s="27"/>
      <c r="G44" s="29">
        <f t="shared" si="0"/>
        <v>85.714285714285708</v>
      </c>
      <c r="H44" s="30"/>
    </row>
    <row r="45" spans="2:8" x14ac:dyDescent="0.25">
      <c r="B45" s="25">
        <v>11602000</v>
      </c>
      <c r="C45" s="26" t="s">
        <v>44</v>
      </c>
      <c r="D45" s="27"/>
      <c r="E45" s="28">
        <v>2100</v>
      </c>
      <c r="F45" s="27"/>
      <c r="G45" s="29">
        <f t="shared" si="0"/>
        <v>85.714285714285708</v>
      </c>
      <c r="H45" s="30"/>
    </row>
    <row r="46" spans="2:8" x14ac:dyDescent="0.25">
      <c r="B46" s="25">
        <v>11602100</v>
      </c>
      <c r="C46" s="26" t="s">
        <v>45</v>
      </c>
      <c r="D46" s="27"/>
      <c r="E46" s="28">
        <v>2050</v>
      </c>
      <c r="F46" s="27"/>
      <c r="G46" s="29">
        <f t="shared" si="0"/>
        <v>83.673469387755105</v>
      </c>
      <c r="H46" s="30"/>
    </row>
    <row r="47" spans="2:8" x14ac:dyDescent="0.25">
      <c r="B47" s="25">
        <v>11602200</v>
      </c>
      <c r="C47" s="26" t="s">
        <v>46</v>
      </c>
      <c r="D47" s="27"/>
      <c r="E47" s="28">
        <v>2050</v>
      </c>
      <c r="F47" s="27"/>
      <c r="G47" s="29">
        <f t="shared" si="0"/>
        <v>83.673469387755105</v>
      </c>
      <c r="H47" s="30"/>
    </row>
    <row r="48" spans="2:8" x14ac:dyDescent="0.25">
      <c r="B48" s="25">
        <v>11602300</v>
      </c>
      <c r="C48" s="26" t="s">
        <v>47</v>
      </c>
      <c r="D48" s="27"/>
      <c r="E48" s="28">
        <v>2050</v>
      </c>
      <c r="F48" s="27"/>
      <c r="G48" s="29">
        <f t="shared" si="0"/>
        <v>83.673469387755105</v>
      </c>
      <c r="H48" s="30"/>
    </row>
    <row r="49" spans="2:8" x14ac:dyDescent="0.25">
      <c r="B49" s="25">
        <v>11602400</v>
      </c>
      <c r="C49" s="26" t="s">
        <v>48</v>
      </c>
      <c r="D49" s="27"/>
      <c r="E49" s="28">
        <v>2200</v>
      </c>
      <c r="F49" s="27"/>
      <c r="G49" s="29">
        <f t="shared" si="0"/>
        <v>89.795918367346943</v>
      </c>
      <c r="H49" s="30"/>
    </row>
    <row r="50" spans="2:8" x14ac:dyDescent="0.25">
      <c r="B50" s="25">
        <v>11602500</v>
      </c>
      <c r="C50" s="26" t="s">
        <v>49</v>
      </c>
      <c r="D50" s="27"/>
      <c r="E50" s="28">
        <v>2200</v>
      </c>
      <c r="F50" s="27"/>
      <c r="G50" s="29">
        <f t="shared" si="0"/>
        <v>89.795918367346943</v>
      </c>
      <c r="H50" s="30"/>
    </row>
    <row r="51" spans="2:8" x14ac:dyDescent="0.25">
      <c r="B51" s="25">
        <v>11602600</v>
      </c>
      <c r="C51" s="26" t="s">
        <v>50</v>
      </c>
      <c r="D51" s="27"/>
      <c r="E51" s="28">
        <v>2490</v>
      </c>
      <c r="F51" s="27"/>
      <c r="G51" s="29">
        <f t="shared" si="0"/>
        <v>101.63265306122449</v>
      </c>
      <c r="H51" s="30"/>
    </row>
    <row r="52" spans="2:8" x14ac:dyDescent="0.25">
      <c r="B52" s="25">
        <v>11602900</v>
      </c>
      <c r="C52" s="26" t="s">
        <v>51</v>
      </c>
      <c r="D52" s="27"/>
      <c r="E52" s="28">
        <v>2230</v>
      </c>
      <c r="F52" s="27"/>
      <c r="G52" s="29">
        <f t="shared" si="0"/>
        <v>91.020408163265301</v>
      </c>
      <c r="H52" s="30"/>
    </row>
    <row r="53" spans="2:8" x14ac:dyDescent="0.25">
      <c r="B53" s="25">
        <v>11603000</v>
      </c>
      <c r="C53" s="26" t="s">
        <v>52</v>
      </c>
      <c r="D53" s="27"/>
      <c r="E53" s="28">
        <v>2230</v>
      </c>
      <c r="F53" s="27"/>
      <c r="G53" s="29">
        <f t="shared" si="0"/>
        <v>91.020408163265301</v>
      </c>
      <c r="H53" s="30"/>
    </row>
    <row r="54" spans="2:8" x14ac:dyDescent="0.25">
      <c r="B54" s="25">
        <v>11603100</v>
      </c>
      <c r="C54" s="26" t="s">
        <v>53</v>
      </c>
      <c r="D54" s="27"/>
      <c r="E54" s="28">
        <v>2510</v>
      </c>
      <c r="F54" s="27"/>
      <c r="G54" s="29">
        <f t="shared" si="0"/>
        <v>102.44897959183673</v>
      </c>
      <c r="H54" s="30"/>
    </row>
    <row r="55" spans="2:8" x14ac:dyDescent="0.25">
      <c r="B55" s="25">
        <v>11603400</v>
      </c>
      <c r="C55" s="26" t="s">
        <v>54</v>
      </c>
      <c r="D55" s="27"/>
      <c r="E55" s="28">
        <v>3740</v>
      </c>
      <c r="F55" s="27"/>
      <c r="G55" s="29">
        <f t="shared" si="0"/>
        <v>152.65306122448979</v>
      </c>
      <c r="H55" s="30"/>
    </row>
    <row r="56" spans="2:8" x14ac:dyDescent="0.25">
      <c r="B56" s="25">
        <v>11603500</v>
      </c>
      <c r="C56" s="26" t="s">
        <v>55</v>
      </c>
      <c r="D56" s="27"/>
      <c r="E56" s="28">
        <v>3740</v>
      </c>
      <c r="F56" s="27"/>
      <c r="G56" s="29">
        <f t="shared" si="0"/>
        <v>152.65306122448979</v>
      </c>
      <c r="H56" s="30"/>
    </row>
    <row r="57" spans="2:8" x14ac:dyDescent="0.25">
      <c r="B57" s="25">
        <v>11603600</v>
      </c>
      <c r="C57" s="26" t="s">
        <v>56</v>
      </c>
      <c r="D57" s="27"/>
      <c r="E57" s="28">
        <v>5370</v>
      </c>
      <c r="F57" s="27"/>
      <c r="G57" s="29">
        <f t="shared" si="0"/>
        <v>219.18367346938774</v>
      </c>
      <c r="H57" s="30"/>
    </row>
    <row r="58" spans="2:8" x14ac:dyDescent="0.25">
      <c r="B58" s="25">
        <v>11603700</v>
      </c>
      <c r="C58" s="26" t="s">
        <v>57</v>
      </c>
      <c r="D58" s="27"/>
      <c r="E58" s="28">
        <v>5370</v>
      </c>
      <c r="F58" s="27"/>
      <c r="G58" s="29">
        <f t="shared" si="0"/>
        <v>219.18367346938774</v>
      </c>
      <c r="H58" s="30"/>
    </row>
    <row r="59" spans="2:8" x14ac:dyDescent="0.25">
      <c r="B59" s="25">
        <v>11603800</v>
      </c>
      <c r="C59" s="26" t="s">
        <v>58</v>
      </c>
      <c r="D59" s="27"/>
      <c r="E59" s="28">
        <v>2450</v>
      </c>
      <c r="F59" s="27"/>
      <c r="G59" s="29">
        <f t="shared" si="0"/>
        <v>100</v>
      </c>
      <c r="H59" s="30"/>
    </row>
    <row r="60" spans="2:8" x14ac:dyDescent="0.25">
      <c r="B60" s="25">
        <v>11604100</v>
      </c>
      <c r="C60" s="26" t="s">
        <v>59</v>
      </c>
      <c r="D60" s="27"/>
      <c r="E60" s="28">
        <v>2620</v>
      </c>
      <c r="F60" s="27"/>
      <c r="G60" s="29">
        <f t="shared" si="0"/>
        <v>106.93877551020408</v>
      </c>
      <c r="H60" s="30"/>
    </row>
    <row r="61" spans="2:8" x14ac:dyDescent="0.25">
      <c r="B61" s="31">
        <v>11606000</v>
      </c>
      <c r="C61" s="32" t="s">
        <v>60</v>
      </c>
      <c r="D61" s="27"/>
      <c r="E61" s="28">
        <v>2240</v>
      </c>
      <c r="F61" s="27"/>
      <c r="G61" s="29">
        <f t="shared" si="0"/>
        <v>91.428571428571431</v>
      </c>
      <c r="H61" s="30"/>
    </row>
    <row r="62" spans="2:8" x14ac:dyDescent="0.25">
      <c r="B62" s="31">
        <v>11606100</v>
      </c>
      <c r="C62" s="32" t="s">
        <v>61</v>
      </c>
      <c r="D62" s="27"/>
      <c r="E62" s="28">
        <v>2240</v>
      </c>
      <c r="F62" s="27"/>
      <c r="G62" s="29">
        <f t="shared" si="0"/>
        <v>91.428571428571431</v>
      </c>
      <c r="H62" s="30"/>
    </row>
    <row r="63" spans="2:8" x14ac:dyDescent="0.25">
      <c r="B63" s="25">
        <v>11620100</v>
      </c>
      <c r="C63" s="26" t="s">
        <v>62</v>
      </c>
      <c r="D63" s="27"/>
      <c r="E63" s="28">
        <v>2050</v>
      </c>
      <c r="F63" s="27"/>
      <c r="G63" s="29">
        <f t="shared" si="0"/>
        <v>83.673469387755105</v>
      </c>
      <c r="H63" s="30"/>
    </row>
    <row r="64" spans="2:8" x14ac:dyDescent="0.25">
      <c r="B64" s="25">
        <v>11620200</v>
      </c>
      <c r="C64" s="26" t="s">
        <v>63</v>
      </c>
      <c r="D64" s="27"/>
      <c r="E64" s="28">
        <v>2240</v>
      </c>
      <c r="F64" s="27"/>
      <c r="G64" s="29">
        <f t="shared" si="0"/>
        <v>91.428571428571431</v>
      </c>
      <c r="H64" s="30"/>
    </row>
    <row r="65" spans="2:8" x14ac:dyDescent="0.25">
      <c r="B65" s="25">
        <v>11620300</v>
      </c>
      <c r="C65" s="26" t="s">
        <v>64</v>
      </c>
      <c r="D65" s="27"/>
      <c r="E65" s="28">
        <v>2490</v>
      </c>
      <c r="F65" s="27"/>
      <c r="G65" s="29">
        <f t="shared" si="0"/>
        <v>101.63265306122449</v>
      </c>
      <c r="H65" s="30"/>
    </row>
    <row r="66" spans="2:8" x14ac:dyDescent="0.25">
      <c r="B66" s="25">
        <v>11620600</v>
      </c>
      <c r="C66" s="26" t="s">
        <v>65</v>
      </c>
      <c r="D66" s="27"/>
      <c r="E66" s="28">
        <v>2050</v>
      </c>
      <c r="F66" s="27"/>
      <c r="G66" s="29">
        <f t="shared" si="0"/>
        <v>83.673469387755105</v>
      </c>
      <c r="H66" s="30"/>
    </row>
    <row r="67" spans="2:8" x14ac:dyDescent="0.25">
      <c r="B67" s="25">
        <v>11620700</v>
      </c>
      <c r="C67" s="26" t="s">
        <v>66</v>
      </c>
      <c r="D67" s="27"/>
      <c r="E67" s="28">
        <v>2240</v>
      </c>
      <c r="F67" s="27"/>
      <c r="G67" s="29">
        <f t="shared" si="0"/>
        <v>91.428571428571431</v>
      </c>
      <c r="H67" s="30"/>
    </row>
    <row r="68" spans="2:8" x14ac:dyDescent="0.25">
      <c r="B68" s="25">
        <v>11620800</v>
      </c>
      <c r="C68" s="26" t="s">
        <v>67</v>
      </c>
      <c r="D68" s="27"/>
      <c r="E68" s="28">
        <v>2490</v>
      </c>
      <c r="F68" s="27"/>
      <c r="G68" s="29">
        <f t="shared" si="0"/>
        <v>101.63265306122449</v>
      </c>
      <c r="H68" s="30"/>
    </row>
    <row r="69" spans="2:8" x14ac:dyDescent="0.25">
      <c r="B69" s="25">
        <v>11621400</v>
      </c>
      <c r="C69" s="26" t="s">
        <v>68</v>
      </c>
      <c r="D69" s="27"/>
      <c r="E69" s="28">
        <v>4000</v>
      </c>
      <c r="F69" s="27"/>
      <c r="G69" s="29">
        <f t="shared" si="0"/>
        <v>163.26530612244898</v>
      </c>
      <c r="H69" s="30"/>
    </row>
    <row r="70" spans="2:8" x14ac:dyDescent="0.25">
      <c r="B70" s="25">
        <v>11621500</v>
      </c>
      <c r="C70" s="26" t="s">
        <v>69</v>
      </c>
      <c r="D70" s="27"/>
      <c r="E70" s="28">
        <v>4000</v>
      </c>
      <c r="F70" s="27"/>
      <c r="G70" s="29">
        <f t="shared" si="0"/>
        <v>163.26530612244898</v>
      </c>
      <c r="H70" s="30"/>
    </row>
    <row r="71" spans="2:8" x14ac:dyDescent="0.25">
      <c r="B71" s="25">
        <v>11621600</v>
      </c>
      <c r="C71" s="26" t="s">
        <v>70</v>
      </c>
      <c r="D71" s="27"/>
      <c r="E71" s="28">
        <v>5430</v>
      </c>
      <c r="F71" s="27"/>
      <c r="G71" s="29">
        <f t="shared" si="0"/>
        <v>221.63265306122449</v>
      </c>
      <c r="H71" s="30"/>
    </row>
    <row r="72" spans="2:8" x14ac:dyDescent="0.25">
      <c r="B72" s="25">
        <v>11621700</v>
      </c>
      <c r="C72" s="26" t="s">
        <v>71</v>
      </c>
      <c r="D72" s="27"/>
      <c r="E72" s="28">
        <v>5430</v>
      </c>
      <c r="F72" s="27"/>
      <c r="G72" s="29">
        <f t="shared" si="0"/>
        <v>221.63265306122449</v>
      </c>
      <c r="H72" s="30"/>
    </row>
    <row r="73" spans="2:8" x14ac:dyDescent="0.25">
      <c r="B73" s="25">
        <v>11640200</v>
      </c>
      <c r="C73" s="26" t="s">
        <v>72</v>
      </c>
      <c r="D73" s="27"/>
      <c r="E73" s="28">
        <v>2360</v>
      </c>
      <c r="F73" s="27"/>
      <c r="G73" s="29">
        <f t="shared" si="0"/>
        <v>96.326530612244895</v>
      </c>
      <c r="H73" s="30"/>
    </row>
    <row r="74" spans="2:8" x14ac:dyDescent="0.25">
      <c r="B74" s="25">
        <v>11640300</v>
      </c>
      <c r="C74" s="26" t="s">
        <v>73</v>
      </c>
      <c r="D74" s="27"/>
      <c r="E74" s="28">
        <v>2360</v>
      </c>
      <c r="F74" s="27"/>
      <c r="G74" s="29">
        <f t="shared" si="0"/>
        <v>96.326530612244895</v>
      </c>
      <c r="H74" s="30"/>
    </row>
    <row r="75" spans="2:8" x14ac:dyDescent="0.25">
      <c r="B75" s="25">
        <v>11640400</v>
      </c>
      <c r="C75" s="26" t="s">
        <v>74</v>
      </c>
      <c r="D75" s="27"/>
      <c r="E75" s="28">
        <v>2450</v>
      </c>
      <c r="F75" s="27"/>
      <c r="G75" s="29">
        <f t="shared" si="0"/>
        <v>100</v>
      </c>
      <c r="H75" s="30"/>
    </row>
    <row r="76" spans="2:8" x14ac:dyDescent="0.25">
      <c r="B76" s="25">
        <v>11640500</v>
      </c>
      <c r="C76" s="26" t="s">
        <v>75</v>
      </c>
      <c r="D76" s="27"/>
      <c r="E76" s="28">
        <v>2790</v>
      </c>
      <c r="F76" s="27"/>
      <c r="G76" s="29">
        <f t="shared" si="0"/>
        <v>113.87755102040816</v>
      </c>
      <c r="H76" s="30"/>
    </row>
    <row r="77" spans="2:8" x14ac:dyDescent="0.25">
      <c r="B77" s="33">
        <v>11640900</v>
      </c>
      <c r="C77" s="34" t="s">
        <v>76</v>
      </c>
      <c r="D77" s="27"/>
      <c r="E77" s="28">
        <v>2240</v>
      </c>
      <c r="F77" s="27"/>
      <c r="G77" s="29">
        <f t="shared" si="0"/>
        <v>91.428571428571431</v>
      </c>
      <c r="H77" s="30"/>
    </row>
    <row r="78" spans="2:8" x14ac:dyDescent="0.25">
      <c r="B78" s="25">
        <v>11641000</v>
      </c>
      <c r="C78" s="26" t="s">
        <v>77</v>
      </c>
      <c r="D78" s="27"/>
      <c r="E78" s="28">
        <v>2360</v>
      </c>
      <c r="F78" s="27"/>
      <c r="G78" s="29">
        <f t="shared" si="0"/>
        <v>96.326530612244895</v>
      </c>
      <c r="H78" s="30"/>
    </row>
    <row r="79" spans="2:8" x14ac:dyDescent="0.25">
      <c r="B79" s="25">
        <v>11641100</v>
      </c>
      <c r="C79" s="26" t="s">
        <v>78</v>
      </c>
      <c r="D79" s="27"/>
      <c r="E79" s="28">
        <v>2490</v>
      </c>
      <c r="F79" s="27"/>
      <c r="G79" s="29">
        <f t="shared" si="0"/>
        <v>101.63265306122449</v>
      </c>
      <c r="H79" s="30"/>
    </row>
    <row r="80" spans="2:8" x14ac:dyDescent="0.25">
      <c r="B80" s="25">
        <v>11641200</v>
      </c>
      <c r="C80" s="26" t="s">
        <v>79</v>
      </c>
      <c r="D80" s="27"/>
      <c r="E80" s="28">
        <v>2780</v>
      </c>
      <c r="F80" s="27"/>
      <c r="G80" s="29">
        <f t="shared" si="0"/>
        <v>113.46938775510205</v>
      </c>
      <c r="H80" s="30"/>
    </row>
    <row r="81" spans="2:8" x14ac:dyDescent="0.25">
      <c r="B81" s="25">
        <v>11641500</v>
      </c>
      <c r="C81" s="26" t="s">
        <v>80</v>
      </c>
      <c r="D81" s="27"/>
      <c r="E81" s="28">
        <v>5220</v>
      </c>
      <c r="F81" s="27"/>
      <c r="G81" s="29">
        <f t="shared" si="0"/>
        <v>213.0612244897959</v>
      </c>
      <c r="H81" s="30"/>
    </row>
    <row r="82" spans="2:8" x14ac:dyDescent="0.25">
      <c r="B82" s="25">
        <v>11641700</v>
      </c>
      <c r="C82" s="26" t="s">
        <v>81</v>
      </c>
      <c r="D82" s="27"/>
      <c r="E82" s="28">
        <v>6130</v>
      </c>
      <c r="F82" s="27"/>
      <c r="G82" s="29">
        <f t="shared" si="0"/>
        <v>250.20408163265307</v>
      </c>
      <c r="H82" s="30"/>
    </row>
    <row r="83" spans="2:8" x14ac:dyDescent="0.25">
      <c r="B83" s="33">
        <v>11660100</v>
      </c>
      <c r="C83" s="34" t="s">
        <v>82</v>
      </c>
      <c r="D83" s="27"/>
      <c r="E83" s="28">
        <v>2920</v>
      </c>
      <c r="F83" s="27"/>
      <c r="G83" s="29">
        <f t="shared" si="0"/>
        <v>119.18367346938776</v>
      </c>
      <c r="H83" s="30"/>
    </row>
    <row r="84" spans="2:8" x14ac:dyDescent="0.25">
      <c r="B84" s="25">
        <v>11660200</v>
      </c>
      <c r="C84" s="35" t="s">
        <v>83</v>
      </c>
      <c r="D84" s="27"/>
      <c r="E84" s="28">
        <v>1520</v>
      </c>
      <c r="F84" s="27"/>
      <c r="G84" s="29">
        <f t="shared" si="0"/>
        <v>62.04081632653061</v>
      </c>
      <c r="H84" s="30"/>
    </row>
    <row r="85" spans="2:8" x14ac:dyDescent="0.25">
      <c r="B85" s="25">
        <v>11660300</v>
      </c>
      <c r="C85" s="26" t="s">
        <v>84</v>
      </c>
      <c r="D85" s="27"/>
      <c r="E85" s="28">
        <v>3030</v>
      </c>
      <c r="F85" s="27"/>
      <c r="G85" s="29">
        <f t="shared" si="0"/>
        <v>123.67346938775511</v>
      </c>
      <c r="H85" s="30"/>
    </row>
    <row r="86" spans="2:8" x14ac:dyDescent="0.25">
      <c r="B86" s="25">
        <v>11660400</v>
      </c>
      <c r="C86" s="26" t="s">
        <v>85</v>
      </c>
      <c r="D86" s="27"/>
      <c r="E86" s="28">
        <v>3130</v>
      </c>
      <c r="F86" s="27"/>
      <c r="G86" s="29">
        <f t="shared" si="0"/>
        <v>127.75510204081633</v>
      </c>
      <c r="H86" s="30"/>
    </row>
    <row r="87" spans="2:8" x14ac:dyDescent="0.25">
      <c r="B87" s="25">
        <v>11660500</v>
      </c>
      <c r="C87" s="26" t="s">
        <v>86</v>
      </c>
      <c r="D87" s="27"/>
      <c r="E87" s="28">
        <v>3670</v>
      </c>
      <c r="F87" s="27"/>
      <c r="G87" s="29">
        <f t="shared" si="0"/>
        <v>149.79591836734693</v>
      </c>
      <c r="H87" s="30"/>
    </row>
    <row r="88" spans="2:8" x14ac:dyDescent="0.25">
      <c r="B88" s="33">
        <v>11660800</v>
      </c>
      <c r="C88" s="34" t="s">
        <v>87</v>
      </c>
      <c r="D88" s="27"/>
      <c r="E88" s="28">
        <v>2930</v>
      </c>
      <c r="F88" s="27"/>
      <c r="G88" s="29">
        <f t="shared" si="0"/>
        <v>119.59183673469387</v>
      </c>
      <c r="H88" s="30"/>
    </row>
    <row r="89" spans="2:8" x14ac:dyDescent="0.25">
      <c r="B89" s="25">
        <v>11660900</v>
      </c>
      <c r="C89" s="26" t="s">
        <v>88</v>
      </c>
      <c r="D89" s="27"/>
      <c r="E89" s="28">
        <v>3030</v>
      </c>
      <c r="F89" s="27"/>
      <c r="G89" s="29">
        <f t="shared" si="0"/>
        <v>123.67346938775511</v>
      </c>
      <c r="H89" s="30"/>
    </row>
    <row r="90" spans="2:8" x14ac:dyDescent="0.25">
      <c r="B90" s="25">
        <v>11661000</v>
      </c>
      <c r="C90" s="26" t="s">
        <v>89</v>
      </c>
      <c r="D90" s="27"/>
      <c r="E90" s="28">
        <v>3030</v>
      </c>
      <c r="F90" s="27"/>
      <c r="G90" s="29">
        <f t="shared" si="0"/>
        <v>123.67346938775511</v>
      </c>
      <c r="H90" s="30"/>
    </row>
    <row r="91" spans="2:8" x14ac:dyDescent="0.25">
      <c r="B91" s="25">
        <v>11661100</v>
      </c>
      <c r="C91" s="26" t="s">
        <v>90</v>
      </c>
      <c r="D91" s="27"/>
      <c r="E91" s="28">
        <v>3130</v>
      </c>
      <c r="F91" s="27"/>
      <c r="G91" s="29">
        <f t="shared" si="0"/>
        <v>127.75510204081633</v>
      </c>
      <c r="H91" s="30"/>
    </row>
    <row r="92" spans="2:8" x14ac:dyDescent="0.25">
      <c r="B92" s="25">
        <v>11661500</v>
      </c>
      <c r="C92" s="26" t="s">
        <v>91</v>
      </c>
      <c r="D92" s="27"/>
      <c r="E92" s="28">
        <v>3220</v>
      </c>
      <c r="F92" s="27"/>
      <c r="G92" s="29">
        <f t="shared" si="0"/>
        <v>131.42857142857142</v>
      </c>
      <c r="H92" s="30"/>
    </row>
    <row r="93" spans="2:8" x14ac:dyDescent="0.25">
      <c r="B93" s="25">
        <v>11661600</v>
      </c>
      <c r="C93" s="26" t="s">
        <v>92</v>
      </c>
      <c r="D93" s="27"/>
      <c r="E93" s="28">
        <v>3220</v>
      </c>
      <c r="F93" s="27"/>
      <c r="G93" s="29">
        <f t="shared" si="0"/>
        <v>131.42857142857142</v>
      </c>
      <c r="H93" s="30"/>
    </row>
    <row r="94" spans="2:8" x14ac:dyDescent="0.25">
      <c r="B94" s="25">
        <v>11661700</v>
      </c>
      <c r="C94" s="26" t="s">
        <v>93</v>
      </c>
      <c r="D94" s="27"/>
      <c r="E94" s="28">
        <v>3760</v>
      </c>
      <c r="F94" s="27"/>
      <c r="G94" s="29">
        <f t="shared" si="0"/>
        <v>153.46938775510205</v>
      </c>
      <c r="H94" s="30"/>
    </row>
    <row r="95" spans="2:8" x14ac:dyDescent="0.25">
      <c r="B95" s="25">
        <v>11661800</v>
      </c>
      <c r="C95" s="26" t="s">
        <v>94</v>
      </c>
      <c r="D95" s="27"/>
      <c r="E95" s="28">
        <v>3830</v>
      </c>
      <c r="F95" s="27"/>
      <c r="G95" s="29">
        <f t="shared" si="0"/>
        <v>156.32653061224491</v>
      </c>
      <c r="H95" s="30"/>
    </row>
    <row r="96" spans="2:8" x14ac:dyDescent="0.25">
      <c r="B96" s="25">
        <v>11662000</v>
      </c>
      <c r="C96" s="26" t="s">
        <v>95</v>
      </c>
      <c r="D96" s="27"/>
      <c r="E96" s="28">
        <v>5510</v>
      </c>
      <c r="F96" s="27"/>
      <c r="G96" s="29">
        <f t="shared" si="0"/>
        <v>224.89795918367346</v>
      </c>
      <c r="H96" s="30"/>
    </row>
    <row r="97" spans="2:8" x14ac:dyDescent="0.25">
      <c r="B97" s="25">
        <v>11662100</v>
      </c>
      <c r="C97" s="26" t="s">
        <v>96</v>
      </c>
      <c r="D97" s="27"/>
      <c r="E97" s="28">
        <v>5740</v>
      </c>
      <c r="F97" s="27"/>
      <c r="G97" s="29">
        <f t="shared" si="0"/>
        <v>234.28571428571428</v>
      </c>
      <c r="H97" s="30"/>
    </row>
    <row r="98" spans="2:8" x14ac:dyDescent="0.25">
      <c r="B98" s="25">
        <v>11662200</v>
      </c>
      <c r="C98" s="26" t="s">
        <v>97</v>
      </c>
      <c r="D98" s="27"/>
      <c r="E98" s="28">
        <v>7590</v>
      </c>
      <c r="F98" s="27"/>
      <c r="G98" s="29">
        <f t="shared" si="0"/>
        <v>309.79591836734693</v>
      </c>
      <c r="H98" s="30"/>
    </row>
    <row r="99" spans="2:8" x14ac:dyDescent="0.25">
      <c r="B99" s="25">
        <v>11700100</v>
      </c>
      <c r="C99" s="26" t="s">
        <v>98</v>
      </c>
      <c r="D99" s="27"/>
      <c r="E99" s="28">
        <v>2040</v>
      </c>
      <c r="F99" s="27"/>
      <c r="G99" s="29">
        <f t="shared" si="0"/>
        <v>83.265306122448976</v>
      </c>
      <c r="H99" s="30"/>
    </row>
    <row r="100" spans="2:8" x14ac:dyDescent="0.25">
      <c r="B100" s="25">
        <v>11700200</v>
      </c>
      <c r="C100" s="26" t="s">
        <v>99</v>
      </c>
      <c r="D100" s="27"/>
      <c r="E100" s="28">
        <v>2250</v>
      </c>
      <c r="F100" s="27"/>
      <c r="G100" s="29">
        <f t="shared" si="0"/>
        <v>91.836734693877546</v>
      </c>
      <c r="H100" s="30"/>
    </row>
    <row r="101" spans="2:8" x14ac:dyDescent="0.25">
      <c r="B101" s="25">
        <v>11700300</v>
      </c>
      <c r="C101" s="26" t="s">
        <v>100</v>
      </c>
      <c r="D101" s="27"/>
      <c r="E101" s="28">
        <v>2510</v>
      </c>
      <c r="F101" s="27"/>
      <c r="G101" s="29">
        <f t="shared" si="0"/>
        <v>102.44897959183673</v>
      </c>
      <c r="H101" s="30"/>
    </row>
    <row r="102" spans="2:8" x14ac:dyDescent="0.25">
      <c r="B102" s="25">
        <v>11700600</v>
      </c>
      <c r="C102" s="26" t="s">
        <v>101</v>
      </c>
      <c r="D102" s="27"/>
      <c r="E102" s="28">
        <v>2040</v>
      </c>
      <c r="F102" s="27"/>
      <c r="G102" s="29">
        <f t="shared" si="0"/>
        <v>83.265306122448976</v>
      </c>
      <c r="H102" s="30"/>
    </row>
    <row r="103" spans="2:8" x14ac:dyDescent="0.25">
      <c r="B103" s="25">
        <v>11700700</v>
      </c>
      <c r="C103" s="26" t="s">
        <v>102</v>
      </c>
      <c r="D103" s="27"/>
      <c r="E103" s="28">
        <v>2250</v>
      </c>
      <c r="F103" s="27"/>
      <c r="G103" s="29">
        <f t="shared" si="0"/>
        <v>91.836734693877546</v>
      </c>
      <c r="H103" s="30"/>
    </row>
    <row r="104" spans="2:8" x14ac:dyDescent="0.25">
      <c r="B104" s="25">
        <v>11700800</v>
      </c>
      <c r="C104" s="26" t="s">
        <v>103</v>
      </c>
      <c r="D104" s="27"/>
      <c r="E104" s="28">
        <v>2510</v>
      </c>
      <c r="F104" s="27"/>
      <c r="G104" s="29">
        <f t="shared" si="0"/>
        <v>102.44897959183673</v>
      </c>
      <c r="H104" s="30"/>
    </row>
    <row r="105" spans="2:8" x14ac:dyDescent="0.25">
      <c r="B105" s="25">
        <v>11701100</v>
      </c>
      <c r="C105" s="26" t="s">
        <v>104</v>
      </c>
      <c r="D105" s="27"/>
      <c r="E105" s="28">
        <v>3960</v>
      </c>
      <c r="F105" s="27"/>
      <c r="G105" s="29">
        <f t="shared" si="0"/>
        <v>161.63265306122449</v>
      </c>
      <c r="H105" s="30"/>
    </row>
    <row r="106" spans="2:8" x14ac:dyDescent="0.25">
      <c r="B106" s="25">
        <v>11701200</v>
      </c>
      <c r="C106" s="26" t="s">
        <v>105</v>
      </c>
      <c r="D106" s="27"/>
      <c r="E106" s="28">
        <v>3960</v>
      </c>
      <c r="F106" s="27"/>
      <c r="G106" s="29">
        <f t="shared" si="0"/>
        <v>161.63265306122449</v>
      </c>
      <c r="H106" s="30"/>
    </row>
    <row r="107" spans="2:8" x14ac:dyDescent="0.25">
      <c r="B107" s="25">
        <v>11701300</v>
      </c>
      <c r="C107" s="26" t="s">
        <v>106</v>
      </c>
      <c r="D107" s="27"/>
      <c r="E107" s="28">
        <v>5410</v>
      </c>
      <c r="F107" s="27"/>
      <c r="G107" s="29">
        <f t="shared" si="0"/>
        <v>220.81632653061226</v>
      </c>
      <c r="H107" s="30"/>
    </row>
    <row r="108" spans="2:8" x14ac:dyDescent="0.25">
      <c r="B108" s="25">
        <v>11701400</v>
      </c>
      <c r="C108" s="26" t="s">
        <v>107</v>
      </c>
      <c r="D108" s="27"/>
      <c r="E108" s="28">
        <v>5410</v>
      </c>
      <c r="F108" s="27"/>
      <c r="G108" s="29">
        <f t="shared" si="0"/>
        <v>220.81632653061226</v>
      </c>
      <c r="H108" s="30"/>
    </row>
    <row r="109" spans="2:8" x14ac:dyDescent="0.25">
      <c r="B109" s="25">
        <v>11720100</v>
      </c>
      <c r="C109" s="26" t="s">
        <v>108</v>
      </c>
      <c r="D109" s="27"/>
      <c r="E109" s="28">
        <v>5330</v>
      </c>
      <c r="F109" s="27"/>
      <c r="G109" s="29">
        <f t="shared" si="0"/>
        <v>217.55102040816325</v>
      </c>
      <c r="H109" s="30"/>
    </row>
    <row r="110" spans="2:8" x14ac:dyDescent="0.25">
      <c r="B110" s="25">
        <v>11720200</v>
      </c>
      <c r="C110" s="26" t="s">
        <v>109</v>
      </c>
      <c r="D110" s="27"/>
      <c r="E110" s="28">
        <v>5330</v>
      </c>
      <c r="F110" s="27"/>
      <c r="G110" s="29">
        <f t="shared" si="0"/>
        <v>217.55102040816325</v>
      </c>
      <c r="H110" s="30"/>
    </row>
    <row r="111" spans="2:8" x14ac:dyDescent="0.25">
      <c r="B111" s="25">
        <v>11720300</v>
      </c>
      <c r="C111" s="26" t="s">
        <v>110</v>
      </c>
      <c r="D111" s="27"/>
      <c r="E111" s="28">
        <v>5330</v>
      </c>
      <c r="F111" s="27"/>
      <c r="G111" s="29">
        <f t="shared" si="0"/>
        <v>217.55102040816325</v>
      </c>
      <c r="H111" s="30"/>
    </row>
    <row r="112" spans="2:8" x14ac:dyDescent="0.25">
      <c r="B112" s="25">
        <v>12050500</v>
      </c>
      <c r="C112" s="26" t="s">
        <v>111</v>
      </c>
      <c r="D112" s="27"/>
      <c r="E112" s="28">
        <v>6960</v>
      </c>
      <c r="F112" s="27"/>
      <c r="G112" s="29">
        <f t="shared" si="0"/>
        <v>284.08163265306121</v>
      </c>
      <c r="H112" s="30"/>
    </row>
    <row r="113" spans="2:8" x14ac:dyDescent="0.25">
      <c r="B113" s="25">
        <v>12050600</v>
      </c>
      <c r="C113" s="26" t="s">
        <v>112</v>
      </c>
      <c r="D113" s="27"/>
      <c r="E113" s="28">
        <v>6360</v>
      </c>
      <c r="F113" s="27"/>
      <c r="G113" s="29">
        <f t="shared" si="0"/>
        <v>259.59183673469386</v>
      </c>
      <c r="H113" s="30"/>
    </row>
    <row r="114" spans="2:8" x14ac:dyDescent="0.25">
      <c r="B114" s="25">
        <v>12050700</v>
      </c>
      <c r="C114" s="26" t="s">
        <v>113</v>
      </c>
      <c r="D114" s="27"/>
      <c r="E114" s="28">
        <v>6360</v>
      </c>
      <c r="F114" s="27"/>
      <c r="G114" s="29">
        <f t="shared" ref="G114:G183" si="1">E114/24.5</f>
        <v>259.59183673469386</v>
      </c>
      <c r="H114" s="30"/>
    </row>
    <row r="115" spans="2:8" x14ac:dyDescent="0.25">
      <c r="B115" s="25">
        <v>12051100</v>
      </c>
      <c r="C115" s="26" t="s">
        <v>114</v>
      </c>
      <c r="D115" s="27"/>
      <c r="E115" s="28">
        <v>6860</v>
      </c>
      <c r="F115" s="27"/>
      <c r="G115" s="29">
        <f t="shared" si="1"/>
        <v>280</v>
      </c>
      <c r="H115" s="30"/>
    </row>
    <row r="116" spans="2:8" x14ac:dyDescent="0.25">
      <c r="B116" s="25">
        <v>12051300</v>
      </c>
      <c r="C116" s="26" t="s">
        <v>115</v>
      </c>
      <c r="D116" s="27"/>
      <c r="E116" s="28">
        <v>6360</v>
      </c>
      <c r="F116" s="27"/>
      <c r="G116" s="29">
        <f t="shared" si="1"/>
        <v>259.59183673469386</v>
      </c>
      <c r="H116" s="30"/>
    </row>
    <row r="117" spans="2:8" x14ac:dyDescent="0.25">
      <c r="B117" s="25">
        <v>12051700</v>
      </c>
      <c r="C117" s="26" t="s">
        <v>116</v>
      </c>
      <c r="D117" s="27"/>
      <c r="E117" s="28">
        <v>6360</v>
      </c>
      <c r="F117" s="27"/>
      <c r="G117" s="29">
        <f t="shared" si="1"/>
        <v>259.59183673469386</v>
      </c>
      <c r="H117" s="30"/>
    </row>
    <row r="118" spans="2:8" x14ac:dyDescent="0.25">
      <c r="B118" s="25">
        <v>12051800</v>
      </c>
      <c r="C118" s="26" t="s">
        <v>117</v>
      </c>
      <c r="D118" s="27"/>
      <c r="E118" s="28">
        <v>6860</v>
      </c>
      <c r="F118" s="27"/>
      <c r="G118" s="29">
        <f t="shared" si="1"/>
        <v>280</v>
      </c>
      <c r="H118" s="30"/>
    </row>
    <row r="119" spans="2:8" x14ac:dyDescent="0.25">
      <c r="B119" s="25">
        <v>12051900</v>
      </c>
      <c r="C119" s="26" t="s">
        <v>118</v>
      </c>
      <c r="D119" s="27"/>
      <c r="E119" s="28">
        <v>6360</v>
      </c>
      <c r="F119" s="27"/>
      <c r="G119" s="29">
        <f t="shared" si="1"/>
        <v>259.59183673469386</v>
      </c>
      <c r="H119" s="30"/>
    </row>
    <row r="120" spans="2:8" x14ac:dyDescent="0.25">
      <c r="B120" s="25">
        <v>12052000</v>
      </c>
      <c r="C120" s="26" t="s">
        <v>119</v>
      </c>
      <c r="D120" s="27"/>
      <c r="E120" s="28">
        <v>6360</v>
      </c>
      <c r="F120" s="27"/>
      <c r="G120" s="29">
        <f t="shared" si="1"/>
        <v>259.59183673469386</v>
      </c>
      <c r="H120" s="30"/>
    </row>
    <row r="121" spans="2:8" x14ac:dyDescent="0.25">
      <c r="B121" s="25">
        <v>12052100</v>
      </c>
      <c r="C121" s="26" t="s">
        <v>120</v>
      </c>
      <c r="D121" s="27"/>
      <c r="E121" s="28">
        <v>6860</v>
      </c>
      <c r="F121" s="27"/>
      <c r="G121" s="29">
        <f t="shared" si="1"/>
        <v>280</v>
      </c>
      <c r="H121" s="30"/>
    </row>
    <row r="122" spans="2:8" x14ac:dyDescent="0.25">
      <c r="B122" s="25">
        <v>12052200</v>
      </c>
      <c r="C122" s="26" t="s">
        <v>121</v>
      </c>
      <c r="D122" s="27"/>
      <c r="E122" s="28">
        <v>6860</v>
      </c>
      <c r="F122" s="27"/>
      <c r="G122" s="29">
        <f t="shared" si="1"/>
        <v>280</v>
      </c>
      <c r="H122" s="30"/>
    </row>
    <row r="123" spans="2:8" x14ac:dyDescent="0.25">
      <c r="B123" s="25">
        <v>12052300</v>
      </c>
      <c r="C123" s="26" t="s">
        <v>122</v>
      </c>
      <c r="D123" s="27"/>
      <c r="E123" s="28">
        <v>6360</v>
      </c>
      <c r="F123" s="27"/>
      <c r="G123" s="29">
        <f t="shared" si="1"/>
        <v>259.59183673469386</v>
      </c>
      <c r="H123" s="30"/>
    </row>
    <row r="124" spans="2:8" x14ac:dyDescent="0.25">
      <c r="B124" s="25">
        <v>12052500</v>
      </c>
      <c r="C124" s="26" t="s">
        <v>123</v>
      </c>
      <c r="D124" s="27"/>
      <c r="E124" s="28">
        <v>7640</v>
      </c>
      <c r="F124" s="27"/>
      <c r="G124" s="29">
        <f t="shared" si="1"/>
        <v>311.83673469387753</v>
      </c>
      <c r="H124" s="30"/>
    </row>
    <row r="125" spans="2:8" x14ac:dyDescent="0.25">
      <c r="B125" s="25">
        <v>12052600</v>
      </c>
      <c r="C125" s="26" t="s">
        <v>124</v>
      </c>
      <c r="D125" s="27"/>
      <c r="E125" s="28">
        <v>7640</v>
      </c>
      <c r="F125" s="27"/>
      <c r="G125" s="29">
        <f t="shared" si="1"/>
        <v>311.83673469387753</v>
      </c>
      <c r="H125" s="30"/>
    </row>
    <row r="126" spans="2:8" x14ac:dyDescent="0.25">
      <c r="B126" s="25">
        <v>12100100</v>
      </c>
      <c r="C126" s="26" t="s">
        <v>125</v>
      </c>
      <c r="D126" s="27"/>
      <c r="E126" s="28">
        <v>5220</v>
      </c>
      <c r="F126" s="27"/>
      <c r="G126" s="29">
        <f t="shared" si="1"/>
        <v>213.0612244897959</v>
      </c>
      <c r="H126" s="30"/>
    </row>
    <row r="127" spans="2:8" x14ac:dyDescent="0.25">
      <c r="B127" s="25">
        <v>12100200</v>
      </c>
      <c r="C127" s="26" t="s">
        <v>126</v>
      </c>
      <c r="D127" s="27"/>
      <c r="E127" s="28">
        <v>5220</v>
      </c>
      <c r="F127" s="27"/>
      <c r="G127" s="29">
        <f t="shared" si="1"/>
        <v>213.0612244897959</v>
      </c>
      <c r="H127" s="30"/>
    </row>
    <row r="128" spans="2:8" x14ac:dyDescent="0.25">
      <c r="B128" s="25">
        <v>12100300</v>
      </c>
      <c r="C128" s="26" t="s">
        <v>127</v>
      </c>
      <c r="D128" s="27"/>
      <c r="E128" s="28">
        <v>5160</v>
      </c>
      <c r="F128" s="27"/>
      <c r="G128" s="29">
        <f t="shared" si="1"/>
        <v>210.61224489795919</v>
      </c>
      <c r="H128" s="30"/>
    </row>
    <row r="129" spans="2:8" x14ac:dyDescent="0.25">
      <c r="B129" s="25">
        <v>12100400</v>
      </c>
      <c r="C129" s="26" t="s">
        <v>128</v>
      </c>
      <c r="D129" s="27"/>
      <c r="E129" s="28">
        <v>5220</v>
      </c>
      <c r="F129" s="27"/>
      <c r="G129" s="29">
        <f t="shared" si="1"/>
        <v>213.0612244897959</v>
      </c>
      <c r="H129" s="30"/>
    </row>
    <row r="130" spans="2:8" x14ac:dyDescent="0.25">
      <c r="B130" s="33">
        <v>12100500</v>
      </c>
      <c r="C130" s="34" t="s">
        <v>129</v>
      </c>
      <c r="D130" s="27"/>
      <c r="E130" s="28">
        <v>5980</v>
      </c>
      <c r="F130" s="27"/>
      <c r="G130" s="29">
        <f t="shared" si="1"/>
        <v>244.08163265306123</v>
      </c>
      <c r="H130" s="30"/>
    </row>
    <row r="131" spans="2:8" x14ac:dyDescent="0.25">
      <c r="B131" s="25">
        <v>12100700</v>
      </c>
      <c r="C131" s="26" t="s">
        <v>130</v>
      </c>
      <c r="D131" s="27"/>
      <c r="E131" s="28">
        <v>5980</v>
      </c>
      <c r="F131" s="27"/>
      <c r="G131" s="29">
        <f t="shared" si="1"/>
        <v>244.08163265306123</v>
      </c>
      <c r="H131" s="30"/>
    </row>
    <row r="132" spans="2:8" x14ac:dyDescent="0.25">
      <c r="B132" s="25">
        <v>12100800</v>
      </c>
      <c r="C132" s="26" t="s">
        <v>131</v>
      </c>
      <c r="D132" s="27"/>
      <c r="E132" s="28">
        <v>5980</v>
      </c>
      <c r="F132" s="27"/>
      <c r="G132" s="29">
        <f t="shared" si="1"/>
        <v>244.08163265306123</v>
      </c>
      <c r="H132" s="30"/>
    </row>
    <row r="133" spans="2:8" x14ac:dyDescent="0.25">
      <c r="B133" s="25">
        <v>12101100</v>
      </c>
      <c r="C133" s="26" t="s">
        <v>132</v>
      </c>
      <c r="D133" s="27"/>
      <c r="E133" s="28">
        <v>5190</v>
      </c>
      <c r="F133" s="27"/>
      <c r="G133" s="29">
        <f t="shared" si="1"/>
        <v>211.83673469387756</v>
      </c>
      <c r="H133" s="30"/>
    </row>
    <row r="134" spans="2:8" x14ac:dyDescent="0.25">
      <c r="B134" s="25">
        <v>12101200</v>
      </c>
      <c r="C134" s="26" t="s">
        <v>133</v>
      </c>
      <c r="D134" s="27"/>
      <c r="E134" s="28">
        <v>4040</v>
      </c>
      <c r="F134" s="27"/>
      <c r="G134" s="29">
        <f t="shared" si="1"/>
        <v>164.89795918367346</v>
      </c>
      <c r="H134" s="30"/>
    </row>
    <row r="135" spans="2:8" x14ac:dyDescent="0.25">
      <c r="B135" s="25">
        <v>12101300</v>
      </c>
      <c r="C135" s="26" t="s">
        <v>134</v>
      </c>
      <c r="D135" s="27"/>
      <c r="E135" s="28">
        <v>4040</v>
      </c>
      <c r="F135" s="27"/>
      <c r="G135" s="29">
        <f t="shared" si="1"/>
        <v>164.89795918367346</v>
      </c>
      <c r="H135" s="30"/>
    </row>
    <row r="136" spans="2:8" x14ac:dyDescent="0.25">
      <c r="B136" s="25">
        <v>12101400</v>
      </c>
      <c r="C136" s="26" t="s">
        <v>135</v>
      </c>
      <c r="D136" s="27"/>
      <c r="E136" s="28">
        <v>5220</v>
      </c>
      <c r="F136" s="27"/>
      <c r="G136" s="29">
        <f t="shared" si="1"/>
        <v>213.0612244897959</v>
      </c>
      <c r="H136" s="30"/>
    </row>
    <row r="137" spans="2:8" x14ac:dyDescent="0.25">
      <c r="B137" s="33">
        <v>12101500</v>
      </c>
      <c r="C137" s="34" t="s">
        <v>136</v>
      </c>
      <c r="D137" s="27"/>
      <c r="E137" s="28">
        <v>5980</v>
      </c>
      <c r="F137" s="27"/>
      <c r="G137" s="29">
        <f t="shared" si="1"/>
        <v>244.08163265306123</v>
      </c>
      <c r="H137" s="30"/>
    </row>
    <row r="138" spans="2:8" x14ac:dyDescent="0.25">
      <c r="B138" s="25">
        <v>12101600</v>
      </c>
      <c r="C138" s="26" t="s">
        <v>137</v>
      </c>
      <c r="D138" s="27"/>
      <c r="E138" s="28">
        <v>5980</v>
      </c>
      <c r="F138" s="27"/>
      <c r="G138" s="29">
        <f t="shared" si="1"/>
        <v>244.08163265306123</v>
      </c>
      <c r="H138" s="30"/>
    </row>
    <row r="139" spans="2:8" x14ac:dyDescent="0.25">
      <c r="B139" s="25">
        <v>12101700</v>
      </c>
      <c r="C139" s="26" t="s">
        <v>138</v>
      </c>
      <c r="D139" s="27"/>
      <c r="E139" s="28">
        <v>5980</v>
      </c>
      <c r="F139" s="27"/>
      <c r="G139" s="29">
        <f t="shared" si="1"/>
        <v>244.08163265306123</v>
      </c>
      <c r="H139" s="30"/>
    </row>
    <row r="140" spans="2:8" x14ac:dyDescent="0.25">
      <c r="B140" s="25">
        <v>12101800</v>
      </c>
      <c r="C140" s="26" t="s">
        <v>139</v>
      </c>
      <c r="D140" s="27"/>
      <c r="E140" s="28">
        <v>5980</v>
      </c>
      <c r="F140" s="27"/>
      <c r="G140" s="29">
        <f t="shared" si="1"/>
        <v>244.08163265306123</v>
      </c>
      <c r="H140" s="30"/>
    </row>
    <row r="141" spans="2:8" x14ac:dyDescent="0.25">
      <c r="B141" s="25">
        <v>12101900</v>
      </c>
      <c r="C141" s="26" t="s">
        <v>140</v>
      </c>
      <c r="D141" s="27"/>
      <c r="E141" s="28">
        <v>5980</v>
      </c>
      <c r="F141" s="27"/>
      <c r="G141" s="29">
        <f t="shared" si="1"/>
        <v>244.08163265306123</v>
      </c>
      <c r="H141" s="30"/>
    </row>
    <row r="142" spans="2:8" x14ac:dyDescent="0.25">
      <c r="B142" s="25">
        <v>12120700</v>
      </c>
      <c r="C142" s="26" t="s">
        <v>141</v>
      </c>
      <c r="D142" s="27"/>
      <c r="E142" s="28">
        <v>5850</v>
      </c>
      <c r="F142" s="27"/>
      <c r="G142" s="29">
        <f t="shared" si="1"/>
        <v>238.77551020408163</v>
      </c>
      <c r="H142" s="30"/>
    </row>
    <row r="143" spans="2:8" x14ac:dyDescent="0.25">
      <c r="B143" s="25">
        <v>12120800</v>
      </c>
      <c r="C143" s="26" t="s">
        <v>142</v>
      </c>
      <c r="D143" s="27"/>
      <c r="E143" s="28">
        <v>5850</v>
      </c>
      <c r="F143" s="27"/>
      <c r="G143" s="29">
        <f t="shared" si="1"/>
        <v>238.77551020408163</v>
      </c>
      <c r="H143" s="30"/>
    </row>
    <row r="144" spans="2:8" x14ac:dyDescent="0.25">
      <c r="B144" s="25">
        <v>12120900</v>
      </c>
      <c r="C144" s="26" t="s">
        <v>143</v>
      </c>
      <c r="D144" s="27"/>
      <c r="E144" s="28">
        <v>5960</v>
      </c>
      <c r="F144" s="27"/>
      <c r="G144" s="29">
        <f t="shared" si="1"/>
        <v>243.26530612244898</v>
      </c>
      <c r="H144" s="30"/>
    </row>
    <row r="145" spans="2:8" x14ac:dyDescent="0.25">
      <c r="B145" s="25">
        <v>12121000</v>
      </c>
      <c r="C145" s="26" t="s">
        <v>144</v>
      </c>
      <c r="D145" s="27"/>
      <c r="E145" s="28">
        <v>6560</v>
      </c>
      <c r="F145" s="27"/>
      <c r="G145" s="29">
        <f t="shared" si="1"/>
        <v>267.75510204081633</v>
      </c>
      <c r="H145" s="30"/>
    </row>
    <row r="146" spans="2:8" x14ac:dyDescent="0.25">
      <c r="B146" s="25">
        <v>12121100</v>
      </c>
      <c r="C146" s="26" t="s">
        <v>145</v>
      </c>
      <c r="D146" s="27"/>
      <c r="E146" s="28">
        <v>6560</v>
      </c>
      <c r="F146" s="27"/>
      <c r="G146" s="29">
        <f t="shared" si="1"/>
        <v>267.75510204081633</v>
      </c>
      <c r="H146" s="30"/>
    </row>
    <row r="147" spans="2:8" x14ac:dyDescent="0.25">
      <c r="B147" s="25">
        <v>12121200</v>
      </c>
      <c r="C147" s="26" t="s">
        <v>146</v>
      </c>
      <c r="D147" s="27"/>
      <c r="E147" s="28">
        <v>6560</v>
      </c>
      <c r="F147" s="27"/>
      <c r="G147" s="29">
        <f t="shared" si="1"/>
        <v>267.75510204081633</v>
      </c>
      <c r="H147" s="30"/>
    </row>
    <row r="148" spans="2:8" x14ac:dyDescent="0.25">
      <c r="B148" s="25">
        <v>12200100</v>
      </c>
      <c r="C148" s="26" t="s">
        <v>147</v>
      </c>
      <c r="D148" s="27"/>
      <c r="E148" s="28">
        <v>10860</v>
      </c>
      <c r="F148" s="27"/>
      <c r="G148" s="29">
        <f t="shared" si="1"/>
        <v>443.26530612244898</v>
      </c>
      <c r="H148" s="30"/>
    </row>
    <row r="149" spans="2:8" x14ac:dyDescent="0.25">
      <c r="B149" s="25">
        <v>12201100</v>
      </c>
      <c r="C149" s="26" t="s">
        <v>148</v>
      </c>
      <c r="D149" s="27"/>
      <c r="E149" s="28">
        <v>10860</v>
      </c>
      <c r="F149" s="27"/>
      <c r="G149" s="29">
        <f t="shared" si="1"/>
        <v>443.26530612244898</v>
      </c>
      <c r="H149" s="30"/>
    </row>
    <row r="150" spans="2:8" x14ac:dyDescent="0.25">
      <c r="B150" s="36">
        <v>12220100</v>
      </c>
      <c r="C150" s="26" t="s">
        <v>149</v>
      </c>
      <c r="D150" s="27"/>
      <c r="E150" s="28">
        <v>14560</v>
      </c>
      <c r="F150" s="27"/>
      <c r="G150" s="29">
        <f t="shared" si="1"/>
        <v>594.28571428571433</v>
      </c>
      <c r="H150" s="30"/>
    </row>
    <row r="151" spans="2:8" x14ac:dyDescent="0.25">
      <c r="B151" s="25">
        <v>12520100</v>
      </c>
      <c r="C151" s="26" t="s">
        <v>150</v>
      </c>
      <c r="D151" s="27"/>
      <c r="E151" s="28">
        <v>6510</v>
      </c>
      <c r="F151" s="27"/>
      <c r="G151" s="29">
        <f t="shared" si="1"/>
        <v>265.71428571428572</v>
      </c>
      <c r="H151" s="30"/>
    </row>
    <row r="152" spans="2:8" x14ac:dyDescent="0.25">
      <c r="B152" s="25">
        <v>12520200</v>
      </c>
      <c r="C152" s="26" t="s">
        <v>151</v>
      </c>
      <c r="D152" s="27"/>
      <c r="E152" s="28">
        <v>6240</v>
      </c>
      <c r="F152" s="27"/>
      <c r="G152" s="29">
        <f t="shared" si="1"/>
        <v>254.69387755102042</v>
      </c>
      <c r="H152" s="30"/>
    </row>
    <row r="153" spans="2:8" x14ac:dyDescent="0.25">
      <c r="B153" s="25">
        <v>12550500</v>
      </c>
      <c r="C153" s="26" t="s">
        <v>152</v>
      </c>
      <c r="D153" s="27"/>
      <c r="E153" s="28">
        <v>11320</v>
      </c>
      <c r="F153" s="27"/>
      <c r="G153" s="29">
        <f t="shared" si="1"/>
        <v>462.0408163265306</v>
      </c>
      <c r="H153" s="30"/>
    </row>
    <row r="154" spans="2:8" x14ac:dyDescent="0.25">
      <c r="B154" s="37">
        <v>12640100</v>
      </c>
      <c r="C154" s="38" t="s">
        <v>153</v>
      </c>
      <c r="D154" s="27"/>
      <c r="E154" s="28">
        <v>11750</v>
      </c>
      <c r="F154" s="27"/>
      <c r="G154" s="29">
        <f t="shared" si="1"/>
        <v>479.59183673469386</v>
      </c>
      <c r="H154" s="30"/>
    </row>
    <row r="155" spans="2:8" x14ac:dyDescent="0.25">
      <c r="B155" s="39">
        <v>12663100</v>
      </c>
      <c r="C155" s="40" t="s">
        <v>154</v>
      </c>
      <c r="D155" s="27"/>
      <c r="E155" s="28">
        <v>12440</v>
      </c>
      <c r="F155" s="27"/>
      <c r="G155" s="29">
        <f t="shared" si="1"/>
        <v>507.75510204081633</v>
      </c>
      <c r="H155" s="30"/>
    </row>
    <row r="156" spans="2:8" x14ac:dyDescent="0.25">
      <c r="B156" s="25">
        <v>12663700</v>
      </c>
      <c r="C156" s="41" t="s">
        <v>155</v>
      </c>
      <c r="D156" s="27"/>
      <c r="E156" s="28">
        <v>13590</v>
      </c>
      <c r="F156" s="27"/>
      <c r="G156" s="29">
        <f t="shared" si="1"/>
        <v>554.69387755102036</v>
      </c>
      <c r="H156" s="30"/>
    </row>
    <row r="157" spans="2:8" x14ac:dyDescent="0.25">
      <c r="B157" s="39">
        <v>12665200</v>
      </c>
      <c r="C157" s="40" t="s">
        <v>156</v>
      </c>
      <c r="D157" s="27"/>
      <c r="E157" s="28">
        <v>16350</v>
      </c>
      <c r="F157" s="27"/>
      <c r="G157" s="29">
        <f t="shared" si="1"/>
        <v>667.34693877551024</v>
      </c>
      <c r="H157" s="30"/>
    </row>
    <row r="158" spans="2:8" x14ac:dyDescent="0.25">
      <c r="B158" s="25">
        <v>12665700</v>
      </c>
      <c r="C158" s="41" t="s">
        <v>157</v>
      </c>
      <c r="D158" s="27"/>
      <c r="E158" s="28">
        <v>17490</v>
      </c>
      <c r="F158" s="27"/>
      <c r="G158" s="29">
        <f t="shared" si="1"/>
        <v>713.87755102040819</v>
      </c>
      <c r="H158" s="30"/>
    </row>
    <row r="159" spans="2:8" x14ac:dyDescent="0.25">
      <c r="B159" s="39">
        <v>12684200</v>
      </c>
      <c r="C159" s="40" t="s">
        <v>158</v>
      </c>
      <c r="D159" s="27"/>
      <c r="E159" s="28">
        <v>18090</v>
      </c>
      <c r="F159" s="27"/>
      <c r="G159" s="29">
        <f t="shared" si="1"/>
        <v>738.36734693877554</v>
      </c>
      <c r="H159" s="30"/>
    </row>
    <row r="160" spans="2:8" x14ac:dyDescent="0.25">
      <c r="B160" s="25">
        <v>12684700</v>
      </c>
      <c r="C160" s="41" t="s">
        <v>159</v>
      </c>
      <c r="D160" s="27"/>
      <c r="E160" s="28">
        <v>19990</v>
      </c>
      <c r="F160" s="27"/>
      <c r="G160" s="29">
        <f t="shared" si="1"/>
        <v>815.91836734693879</v>
      </c>
      <c r="H160" s="30"/>
    </row>
    <row r="161" spans="2:8" x14ac:dyDescent="0.25">
      <c r="B161" s="39">
        <v>12721100</v>
      </c>
      <c r="C161" s="40" t="s">
        <v>160</v>
      </c>
      <c r="D161" s="27"/>
      <c r="E161" s="28">
        <v>9230</v>
      </c>
      <c r="F161" s="27"/>
      <c r="G161" s="29">
        <f t="shared" si="1"/>
        <v>376.73469387755102</v>
      </c>
      <c r="H161" s="30"/>
    </row>
    <row r="162" spans="2:8" x14ac:dyDescent="0.25">
      <c r="B162" s="25">
        <v>12721700</v>
      </c>
      <c r="C162" s="41" t="s">
        <v>161</v>
      </c>
      <c r="D162" s="27"/>
      <c r="E162" s="28">
        <v>10540</v>
      </c>
      <c r="F162" s="27"/>
      <c r="G162" s="29">
        <f t="shared" si="1"/>
        <v>430.20408163265307</v>
      </c>
      <c r="H162" s="30"/>
    </row>
    <row r="163" spans="2:8" x14ac:dyDescent="0.25">
      <c r="B163" s="39">
        <v>12727100</v>
      </c>
      <c r="C163" s="40" t="s">
        <v>162</v>
      </c>
      <c r="D163" s="27"/>
      <c r="E163" s="28">
        <v>13540</v>
      </c>
      <c r="F163" s="27"/>
      <c r="G163" s="29">
        <f t="shared" si="1"/>
        <v>552.65306122448976</v>
      </c>
      <c r="H163" s="30"/>
    </row>
    <row r="164" spans="2:8" x14ac:dyDescent="0.25">
      <c r="B164" s="39">
        <v>12729100</v>
      </c>
      <c r="C164" s="40" t="s">
        <v>163</v>
      </c>
      <c r="D164" s="27"/>
      <c r="E164" s="28">
        <v>10280</v>
      </c>
      <c r="F164" s="27"/>
      <c r="G164" s="29">
        <f t="shared" si="1"/>
        <v>419.59183673469386</v>
      </c>
      <c r="H164" s="30"/>
    </row>
    <row r="165" spans="2:8" x14ac:dyDescent="0.25">
      <c r="B165" s="42">
        <v>12742100</v>
      </c>
      <c r="C165" s="43" t="s">
        <v>164</v>
      </c>
      <c r="D165" s="27"/>
      <c r="E165" s="28">
        <v>13720</v>
      </c>
      <c r="F165" s="27"/>
      <c r="G165" s="29">
        <f t="shared" si="1"/>
        <v>560</v>
      </c>
      <c r="H165" s="30"/>
    </row>
    <row r="166" spans="2:8" x14ac:dyDescent="0.25">
      <c r="B166" s="42">
        <v>12742200</v>
      </c>
      <c r="C166" s="43" t="s">
        <v>165</v>
      </c>
      <c r="D166" s="27"/>
      <c r="E166" s="28">
        <v>13720</v>
      </c>
      <c r="F166" s="27"/>
      <c r="G166" s="29">
        <f t="shared" si="1"/>
        <v>560</v>
      </c>
      <c r="H166" s="30"/>
    </row>
    <row r="167" spans="2:8" x14ac:dyDescent="0.25">
      <c r="B167" s="39">
        <v>12821100</v>
      </c>
      <c r="C167" s="40" t="s">
        <v>166</v>
      </c>
      <c r="D167" s="27"/>
      <c r="E167" s="28">
        <v>9990</v>
      </c>
      <c r="F167" s="27"/>
      <c r="G167" s="29">
        <f t="shared" si="1"/>
        <v>407.75510204081633</v>
      </c>
      <c r="H167" s="30"/>
    </row>
    <row r="168" spans="2:8" x14ac:dyDescent="0.25">
      <c r="B168" s="25">
        <v>12821700</v>
      </c>
      <c r="C168" s="41" t="s">
        <v>167</v>
      </c>
      <c r="D168" s="27"/>
      <c r="E168" s="28">
        <v>11340</v>
      </c>
      <c r="F168" s="27"/>
      <c r="G168" s="29">
        <f t="shared" si="1"/>
        <v>462.85714285714283</v>
      </c>
      <c r="H168" s="30"/>
    </row>
    <row r="169" spans="2:8" x14ac:dyDescent="0.25">
      <c r="B169" s="42">
        <v>12842100</v>
      </c>
      <c r="C169" s="43" t="s">
        <v>168</v>
      </c>
      <c r="D169" s="27"/>
      <c r="E169" s="28">
        <v>15290</v>
      </c>
      <c r="F169" s="27"/>
      <c r="G169" s="29">
        <f t="shared" si="1"/>
        <v>624.08163265306121</v>
      </c>
      <c r="H169" s="30"/>
    </row>
    <row r="170" spans="2:8" x14ac:dyDescent="0.25">
      <c r="B170" s="25">
        <v>13020600</v>
      </c>
      <c r="C170" s="26" t="s">
        <v>169</v>
      </c>
      <c r="D170" s="27"/>
      <c r="E170" s="28">
        <v>5830</v>
      </c>
      <c r="F170" s="27"/>
      <c r="G170" s="29">
        <f t="shared" si="1"/>
        <v>237.9591836734694</v>
      </c>
      <c r="H170" s="30"/>
    </row>
    <row r="171" spans="2:8" x14ac:dyDescent="0.25">
      <c r="B171" s="25">
        <v>13020700</v>
      </c>
      <c r="C171" s="26" t="s">
        <v>170</v>
      </c>
      <c r="D171" s="27"/>
      <c r="E171" s="28">
        <v>5730</v>
      </c>
      <c r="F171" s="27"/>
      <c r="G171" s="29">
        <f t="shared" si="1"/>
        <v>233.87755102040816</v>
      </c>
      <c r="H171" s="30"/>
    </row>
    <row r="172" spans="2:8" x14ac:dyDescent="0.25">
      <c r="B172" s="25">
        <v>13020800</v>
      </c>
      <c r="C172" s="26" t="s">
        <v>171</v>
      </c>
      <c r="D172" s="27"/>
      <c r="E172" s="28">
        <v>5830</v>
      </c>
      <c r="F172" s="27"/>
      <c r="G172" s="29">
        <f t="shared" si="1"/>
        <v>237.9591836734694</v>
      </c>
      <c r="H172" s="30"/>
    </row>
    <row r="173" spans="2:8" x14ac:dyDescent="0.25">
      <c r="B173" s="25">
        <v>13022300</v>
      </c>
      <c r="C173" s="26" t="s">
        <v>172</v>
      </c>
      <c r="D173" s="27"/>
      <c r="E173" s="28">
        <v>5730</v>
      </c>
      <c r="F173" s="27"/>
      <c r="G173" s="29">
        <f t="shared" si="1"/>
        <v>233.87755102040816</v>
      </c>
      <c r="H173" s="30"/>
    </row>
    <row r="174" spans="2:8" x14ac:dyDescent="0.25">
      <c r="B174" s="25">
        <v>13022400</v>
      </c>
      <c r="C174" s="26" t="s">
        <v>173</v>
      </c>
      <c r="D174" s="27"/>
      <c r="E174" s="28">
        <v>5830</v>
      </c>
      <c r="F174" s="27"/>
      <c r="G174" s="29">
        <f t="shared" si="1"/>
        <v>237.9591836734694</v>
      </c>
      <c r="H174" s="30"/>
    </row>
    <row r="175" spans="2:8" x14ac:dyDescent="0.25">
      <c r="B175" s="25">
        <v>13023500</v>
      </c>
      <c r="C175" s="26" t="s">
        <v>174</v>
      </c>
      <c r="D175" s="27"/>
      <c r="E175" s="28">
        <v>7920</v>
      </c>
      <c r="F175" s="27"/>
      <c r="G175" s="29">
        <f t="shared" si="1"/>
        <v>323.26530612244898</v>
      </c>
      <c r="H175" s="30"/>
    </row>
    <row r="176" spans="2:8" x14ac:dyDescent="0.25">
      <c r="B176" s="25">
        <v>13023600</v>
      </c>
      <c r="C176" s="26" t="s">
        <v>175</v>
      </c>
      <c r="D176" s="27"/>
      <c r="E176" s="28">
        <v>8200</v>
      </c>
      <c r="F176" s="27"/>
      <c r="G176" s="29">
        <f t="shared" si="1"/>
        <v>334.69387755102042</v>
      </c>
      <c r="H176" s="30"/>
    </row>
    <row r="177" spans="2:8" x14ac:dyDescent="0.25">
      <c r="B177" s="25">
        <v>13023700</v>
      </c>
      <c r="C177" s="26" t="s">
        <v>176</v>
      </c>
      <c r="D177" s="27"/>
      <c r="E177" s="28">
        <v>9120</v>
      </c>
      <c r="F177" s="27"/>
      <c r="G177" s="29">
        <f t="shared" si="1"/>
        <v>372.24489795918367</v>
      </c>
      <c r="H177" s="30"/>
    </row>
    <row r="178" spans="2:8" x14ac:dyDescent="0.25">
      <c r="B178" s="44">
        <v>13028800</v>
      </c>
      <c r="C178" s="45" t="s">
        <v>177</v>
      </c>
      <c r="D178" s="27"/>
      <c r="E178" s="28">
        <v>6140</v>
      </c>
      <c r="F178" s="27"/>
      <c r="G178" s="29">
        <f t="shared" si="1"/>
        <v>250.61224489795919</v>
      </c>
      <c r="H178" s="30"/>
    </row>
    <row r="179" spans="2:8" x14ac:dyDescent="0.25">
      <c r="B179" s="44">
        <v>13028900</v>
      </c>
      <c r="C179" s="45" t="s">
        <v>178</v>
      </c>
      <c r="D179" s="27"/>
      <c r="E179" s="28">
        <v>7280</v>
      </c>
      <c r="F179" s="27"/>
      <c r="G179" s="29">
        <f t="shared" si="1"/>
        <v>297.14285714285717</v>
      </c>
      <c r="H179" s="30"/>
    </row>
    <row r="180" spans="2:8" x14ac:dyDescent="0.25">
      <c r="B180" s="44">
        <v>13029000</v>
      </c>
      <c r="C180" s="45" t="s">
        <v>179</v>
      </c>
      <c r="D180" s="27"/>
      <c r="E180" s="28">
        <v>8830</v>
      </c>
      <c r="F180" s="27"/>
      <c r="G180" s="29">
        <f t="shared" si="1"/>
        <v>360.40816326530614</v>
      </c>
      <c r="H180" s="30"/>
    </row>
    <row r="181" spans="2:8" x14ac:dyDescent="0.25">
      <c r="B181" s="44">
        <v>13029100</v>
      </c>
      <c r="C181" s="45" t="s">
        <v>180</v>
      </c>
      <c r="D181" s="27"/>
      <c r="E181" s="28">
        <v>5830</v>
      </c>
      <c r="F181" s="27"/>
      <c r="G181" s="29">
        <f t="shared" si="1"/>
        <v>237.9591836734694</v>
      </c>
      <c r="H181" s="30"/>
    </row>
    <row r="182" spans="2:8" x14ac:dyDescent="0.25">
      <c r="B182" s="39">
        <v>13042000</v>
      </c>
      <c r="C182" s="40" t="s">
        <v>181</v>
      </c>
      <c r="D182" s="27"/>
      <c r="E182" s="28">
        <v>11890</v>
      </c>
      <c r="F182" s="27"/>
      <c r="G182" s="29">
        <f t="shared" si="1"/>
        <v>485.30612244897958</v>
      </c>
      <c r="H182" s="30"/>
    </row>
    <row r="183" spans="2:8" x14ac:dyDescent="0.25">
      <c r="B183" s="39">
        <v>13042100</v>
      </c>
      <c r="C183" s="40" t="s">
        <v>182</v>
      </c>
      <c r="D183" s="27"/>
      <c r="E183" s="28">
        <v>12190</v>
      </c>
      <c r="F183" s="27"/>
      <c r="G183" s="29">
        <f t="shared" si="1"/>
        <v>497.55102040816325</v>
      </c>
      <c r="H183" s="30"/>
    </row>
    <row r="184" spans="2:8" x14ac:dyDescent="0.25">
      <c r="B184" s="39">
        <v>13042200</v>
      </c>
      <c r="C184" s="40" t="s">
        <v>183</v>
      </c>
      <c r="D184" s="27"/>
      <c r="E184" s="28">
        <v>13290</v>
      </c>
      <c r="F184" s="27"/>
      <c r="G184" s="29">
        <f t="shared" ref="G184:G247" si="2">E184/24.5</f>
        <v>542.44897959183675</v>
      </c>
      <c r="H184" s="30"/>
    </row>
    <row r="185" spans="2:8" x14ac:dyDescent="0.25">
      <c r="B185" s="25">
        <v>16000100</v>
      </c>
      <c r="C185" s="26" t="s">
        <v>184</v>
      </c>
      <c r="D185" s="27"/>
      <c r="E185" s="28">
        <v>380</v>
      </c>
      <c r="F185" s="27"/>
      <c r="G185" s="29">
        <f t="shared" si="2"/>
        <v>15.510204081632653</v>
      </c>
      <c r="H185" s="30"/>
    </row>
    <row r="186" spans="2:8" x14ac:dyDescent="0.25">
      <c r="B186" s="25">
        <v>16000500</v>
      </c>
      <c r="C186" s="26" t="s">
        <v>185</v>
      </c>
      <c r="D186" s="27"/>
      <c r="E186" s="28">
        <v>300</v>
      </c>
      <c r="F186" s="27"/>
      <c r="G186" s="29">
        <f t="shared" si="2"/>
        <v>12.244897959183673</v>
      </c>
      <c r="H186" s="30"/>
    </row>
    <row r="187" spans="2:8" x14ac:dyDescent="0.25">
      <c r="B187" s="25">
        <v>16000600</v>
      </c>
      <c r="C187" s="26" t="s">
        <v>186</v>
      </c>
      <c r="D187" s="27"/>
      <c r="E187" s="28">
        <v>380</v>
      </c>
      <c r="F187" s="27"/>
      <c r="G187" s="29">
        <f t="shared" si="2"/>
        <v>15.510204081632653</v>
      </c>
      <c r="H187" s="30"/>
    </row>
    <row r="188" spans="2:8" x14ac:dyDescent="0.25">
      <c r="B188" s="25">
        <v>16000700</v>
      </c>
      <c r="C188" s="26" t="s">
        <v>187</v>
      </c>
      <c r="D188" s="27"/>
      <c r="E188" s="28">
        <v>500</v>
      </c>
      <c r="F188" s="27"/>
      <c r="G188" s="29">
        <f t="shared" si="2"/>
        <v>20.408163265306122</v>
      </c>
      <c r="H188" s="30"/>
    </row>
    <row r="189" spans="2:8" x14ac:dyDescent="0.25">
      <c r="B189" s="25">
        <v>16000800</v>
      </c>
      <c r="C189" s="26" t="s">
        <v>188</v>
      </c>
      <c r="D189" s="27"/>
      <c r="E189" s="28">
        <v>740</v>
      </c>
      <c r="F189" s="27"/>
      <c r="G189" s="29">
        <f t="shared" si="2"/>
        <v>30.204081632653061</v>
      </c>
      <c r="H189" s="30"/>
    </row>
    <row r="190" spans="2:8" x14ac:dyDescent="0.25">
      <c r="B190" s="25">
        <v>16000900</v>
      </c>
      <c r="C190" s="26" t="s">
        <v>189</v>
      </c>
      <c r="D190" s="27"/>
      <c r="E190" s="28">
        <v>820</v>
      </c>
      <c r="F190" s="27"/>
      <c r="G190" s="29">
        <f t="shared" si="2"/>
        <v>33.469387755102041</v>
      </c>
      <c r="H190" s="30"/>
    </row>
    <row r="191" spans="2:8" x14ac:dyDescent="0.25">
      <c r="B191" s="25">
        <v>16001000</v>
      </c>
      <c r="C191" s="26" t="s">
        <v>190</v>
      </c>
      <c r="D191" s="27"/>
      <c r="E191" s="28">
        <v>860</v>
      </c>
      <c r="F191" s="27"/>
      <c r="G191" s="29">
        <f t="shared" si="2"/>
        <v>35.102040816326529</v>
      </c>
      <c r="H191" s="30"/>
    </row>
    <row r="192" spans="2:8" x14ac:dyDescent="0.25">
      <c r="B192" s="25">
        <v>16001100</v>
      </c>
      <c r="C192" s="26" t="s">
        <v>191</v>
      </c>
      <c r="D192" s="27"/>
      <c r="E192" s="28">
        <v>540</v>
      </c>
      <c r="F192" s="27"/>
      <c r="G192" s="29">
        <f t="shared" si="2"/>
        <v>22.040816326530614</v>
      </c>
      <c r="H192" s="30"/>
    </row>
    <row r="193" spans="2:8" x14ac:dyDescent="0.25">
      <c r="B193" s="25">
        <v>16051300</v>
      </c>
      <c r="C193" s="26" t="s">
        <v>192</v>
      </c>
      <c r="D193" s="27"/>
      <c r="E193" s="28">
        <v>440</v>
      </c>
      <c r="F193" s="27"/>
      <c r="G193" s="29">
        <f t="shared" si="2"/>
        <v>17.959183673469386</v>
      </c>
      <c r="H193" s="30"/>
    </row>
    <row r="194" spans="2:8" x14ac:dyDescent="0.25">
      <c r="B194" s="25">
        <v>16051400</v>
      </c>
      <c r="C194" s="26" t="s">
        <v>193</v>
      </c>
      <c r="D194" s="27"/>
      <c r="E194" s="28">
        <v>1680</v>
      </c>
      <c r="F194" s="27"/>
      <c r="G194" s="29">
        <f t="shared" si="2"/>
        <v>68.571428571428569</v>
      </c>
      <c r="H194" s="30"/>
    </row>
    <row r="195" spans="2:8" x14ac:dyDescent="0.25">
      <c r="B195" s="25">
        <v>16051500</v>
      </c>
      <c r="C195" s="26" t="s">
        <v>194</v>
      </c>
      <c r="D195" s="27"/>
      <c r="E195" s="28">
        <v>1680</v>
      </c>
      <c r="F195" s="27"/>
      <c r="G195" s="29">
        <f t="shared" si="2"/>
        <v>68.571428571428569</v>
      </c>
      <c r="H195" s="30"/>
    </row>
    <row r="196" spans="2:8" x14ac:dyDescent="0.25">
      <c r="B196" s="25">
        <v>16051700</v>
      </c>
      <c r="C196" s="26" t="s">
        <v>195</v>
      </c>
      <c r="D196" s="27"/>
      <c r="E196" s="28">
        <v>2070</v>
      </c>
      <c r="F196" s="27"/>
      <c r="G196" s="29">
        <f t="shared" si="2"/>
        <v>84.489795918367349</v>
      </c>
      <c r="H196" s="30"/>
    </row>
    <row r="197" spans="2:8" x14ac:dyDescent="0.25">
      <c r="B197" s="25">
        <v>16052500</v>
      </c>
      <c r="C197" s="26" t="s">
        <v>196</v>
      </c>
      <c r="D197" s="27"/>
      <c r="E197" s="28">
        <v>2520</v>
      </c>
      <c r="F197" s="27"/>
      <c r="G197" s="29">
        <f t="shared" si="2"/>
        <v>102.85714285714286</v>
      </c>
      <c r="H197" s="30"/>
    </row>
    <row r="198" spans="2:8" x14ac:dyDescent="0.25">
      <c r="B198" s="25">
        <v>16052600</v>
      </c>
      <c r="C198" s="26" t="s">
        <v>197</v>
      </c>
      <c r="D198" s="27"/>
      <c r="E198" s="28">
        <v>2090</v>
      </c>
      <c r="F198" s="27"/>
      <c r="G198" s="29">
        <f t="shared" si="2"/>
        <v>85.306122448979593</v>
      </c>
      <c r="H198" s="30"/>
    </row>
    <row r="199" spans="2:8" x14ac:dyDescent="0.25">
      <c r="B199" s="25">
        <v>16053300</v>
      </c>
      <c r="C199" s="26" t="s">
        <v>198</v>
      </c>
      <c r="D199" s="27"/>
      <c r="E199" s="28">
        <v>500</v>
      </c>
      <c r="F199" s="27"/>
      <c r="G199" s="29">
        <f t="shared" si="2"/>
        <v>20.408163265306122</v>
      </c>
      <c r="H199" s="30"/>
    </row>
    <row r="200" spans="2:8" x14ac:dyDescent="0.25">
      <c r="B200" s="25">
        <v>16053400</v>
      </c>
      <c r="C200" s="26" t="s">
        <v>199</v>
      </c>
      <c r="D200" s="27"/>
      <c r="E200" s="28">
        <v>510</v>
      </c>
      <c r="F200" s="27"/>
      <c r="G200" s="29">
        <f t="shared" si="2"/>
        <v>20.816326530612244</v>
      </c>
      <c r="H200" s="30"/>
    </row>
    <row r="201" spans="2:8" x14ac:dyDescent="0.25">
      <c r="B201" s="25">
        <v>16053600</v>
      </c>
      <c r="C201" s="26" t="s">
        <v>200</v>
      </c>
      <c r="D201" s="27"/>
      <c r="E201" s="28">
        <v>1760</v>
      </c>
      <c r="F201" s="27"/>
      <c r="G201" s="29">
        <f t="shared" si="2"/>
        <v>71.836734693877546</v>
      </c>
      <c r="H201" s="30"/>
    </row>
    <row r="202" spans="2:8" x14ac:dyDescent="0.25">
      <c r="B202" s="25">
        <v>16053700</v>
      </c>
      <c r="C202" s="26" t="s">
        <v>201</v>
      </c>
      <c r="D202" s="27"/>
      <c r="E202" s="28">
        <v>580</v>
      </c>
      <c r="F202" s="27"/>
      <c r="G202" s="29">
        <f t="shared" si="2"/>
        <v>23.673469387755102</v>
      </c>
      <c r="H202" s="30"/>
    </row>
    <row r="203" spans="2:8" x14ac:dyDescent="0.25">
      <c r="B203" s="25">
        <v>16053900</v>
      </c>
      <c r="C203" s="26" t="s">
        <v>202</v>
      </c>
      <c r="D203" s="27"/>
      <c r="E203" s="28">
        <v>1550</v>
      </c>
      <c r="F203" s="27"/>
      <c r="G203" s="29">
        <f t="shared" si="2"/>
        <v>63.265306122448976</v>
      </c>
      <c r="H203" s="30"/>
    </row>
    <row r="204" spans="2:8" x14ac:dyDescent="0.25">
      <c r="B204" s="25">
        <v>16103800</v>
      </c>
      <c r="C204" s="26" t="s">
        <v>203</v>
      </c>
      <c r="D204" s="27"/>
      <c r="E204" s="28">
        <v>500</v>
      </c>
      <c r="F204" s="27"/>
      <c r="G204" s="29">
        <f t="shared" si="2"/>
        <v>20.408163265306122</v>
      </c>
      <c r="H204" s="30"/>
    </row>
    <row r="205" spans="2:8" x14ac:dyDescent="0.25">
      <c r="B205" s="25">
        <v>16103900</v>
      </c>
      <c r="C205" s="26" t="s">
        <v>204</v>
      </c>
      <c r="D205" s="27"/>
      <c r="E205" s="28">
        <v>530</v>
      </c>
      <c r="F205" s="27"/>
      <c r="G205" s="29">
        <f t="shared" si="2"/>
        <v>21.632653061224488</v>
      </c>
      <c r="H205" s="30"/>
    </row>
    <row r="206" spans="2:8" x14ac:dyDescent="0.25">
      <c r="B206" s="25">
        <v>16104000</v>
      </c>
      <c r="C206" s="26" t="s">
        <v>205</v>
      </c>
      <c r="D206" s="27"/>
      <c r="E206" s="28">
        <v>840</v>
      </c>
      <c r="F206" s="27"/>
      <c r="G206" s="29">
        <f t="shared" si="2"/>
        <v>34.285714285714285</v>
      </c>
      <c r="H206" s="30"/>
    </row>
    <row r="207" spans="2:8" x14ac:dyDescent="0.25">
      <c r="B207" s="25">
        <v>16104100</v>
      </c>
      <c r="C207" s="26" t="s">
        <v>206</v>
      </c>
      <c r="D207" s="27"/>
      <c r="E207" s="28">
        <v>1050</v>
      </c>
      <c r="F207" s="27"/>
      <c r="G207" s="29">
        <f t="shared" si="2"/>
        <v>42.857142857142854</v>
      </c>
      <c r="H207" s="30"/>
    </row>
    <row r="208" spans="2:8" x14ac:dyDescent="0.25">
      <c r="B208" s="25">
        <v>16200700</v>
      </c>
      <c r="C208" s="26" t="s">
        <v>207</v>
      </c>
      <c r="D208" s="27"/>
      <c r="E208" s="28">
        <v>1150</v>
      </c>
      <c r="F208" s="27"/>
      <c r="G208" s="29">
        <f t="shared" si="2"/>
        <v>46.938775510204081</v>
      </c>
      <c r="H208" s="30"/>
    </row>
    <row r="209" spans="2:8" x14ac:dyDescent="0.25">
      <c r="B209" s="25">
        <v>17000300</v>
      </c>
      <c r="C209" s="26" t="s">
        <v>208</v>
      </c>
      <c r="D209" s="27"/>
      <c r="E209" s="28">
        <v>1060</v>
      </c>
      <c r="F209" s="27"/>
      <c r="G209" s="29">
        <f t="shared" si="2"/>
        <v>43.265306122448976</v>
      </c>
      <c r="H209" s="30"/>
    </row>
    <row r="210" spans="2:8" x14ac:dyDescent="0.25">
      <c r="B210" s="25">
        <v>17000400</v>
      </c>
      <c r="C210" s="26" t="s">
        <v>209</v>
      </c>
      <c r="D210" s="27"/>
      <c r="E210" s="28">
        <v>1060</v>
      </c>
      <c r="F210" s="27"/>
      <c r="G210" s="29">
        <f t="shared" si="2"/>
        <v>43.265306122448976</v>
      </c>
      <c r="H210" s="30"/>
    </row>
    <row r="211" spans="2:8" x14ac:dyDescent="0.25">
      <c r="B211" s="25">
        <v>17000600</v>
      </c>
      <c r="C211" s="26" t="s">
        <v>210</v>
      </c>
      <c r="D211" s="27"/>
      <c r="E211" s="28">
        <v>880</v>
      </c>
      <c r="F211" s="27"/>
      <c r="G211" s="29">
        <f t="shared" si="2"/>
        <v>35.918367346938773</v>
      </c>
      <c r="H211" s="30"/>
    </row>
    <row r="212" spans="2:8" x14ac:dyDescent="0.25">
      <c r="B212" s="25">
        <v>17000800</v>
      </c>
      <c r="C212" s="26" t="s">
        <v>211</v>
      </c>
      <c r="D212" s="27"/>
      <c r="E212" s="28">
        <v>4090</v>
      </c>
      <c r="F212" s="27"/>
      <c r="G212" s="29">
        <f t="shared" si="2"/>
        <v>166.9387755102041</v>
      </c>
      <c r="H212" s="30"/>
    </row>
    <row r="213" spans="2:8" x14ac:dyDescent="0.25">
      <c r="B213" s="25">
        <v>17001100</v>
      </c>
      <c r="C213" s="26" t="s">
        <v>212</v>
      </c>
      <c r="D213" s="27"/>
      <c r="E213" s="28">
        <v>7440</v>
      </c>
      <c r="F213" s="27"/>
      <c r="G213" s="29">
        <f t="shared" si="2"/>
        <v>303.67346938775512</v>
      </c>
      <c r="H213" s="30"/>
    </row>
    <row r="214" spans="2:8" x14ac:dyDescent="0.25">
      <c r="B214" s="25">
        <v>17001400</v>
      </c>
      <c r="C214" s="26" t="s">
        <v>213</v>
      </c>
      <c r="D214" s="27"/>
      <c r="E214" s="28">
        <v>10140</v>
      </c>
      <c r="F214" s="27"/>
      <c r="G214" s="29">
        <f t="shared" si="2"/>
        <v>413.87755102040819</v>
      </c>
      <c r="H214" s="30"/>
    </row>
    <row r="215" spans="2:8" x14ac:dyDescent="0.25">
      <c r="B215" s="25">
        <v>17001700</v>
      </c>
      <c r="C215" s="26" t="s">
        <v>214</v>
      </c>
      <c r="D215" s="27"/>
      <c r="E215" s="28">
        <v>15590</v>
      </c>
      <c r="F215" s="27"/>
      <c r="G215" s="29">
        <f t="shared" si="2"/>
        <v>636.32653061224494</v>
      </c>
      <c r="H215" s="30"/>
    </row>
    <row r="216" spans="2:8" x14ac:dyDescent="0.25">
      <c r="B216" s="25">
        <v>17001800</v>
      </c>
      <c r="C216" s="26" t="s">
        <v>215</v>
      </c>
      <c r="D216" s="27"/>
      <c r="E216" s="28">
        <v>19290</v>
      </c>
      <c r="F216" s="27"/>
      <c r="G216" s="29">
        <f t="shared" si="2"/>
        <v>787.34693877551024</v>
      </c>
      <c r="H216" s="30"/>
    </row>
    <row r="217" spans="2:8" x14ac:dyDescent="0.25">
      <c r="B217" s="25">
        <v>17002000</v>
      </c>
      <c r="C217" s="26" t="s">
        <v>216</v>
      </c>
      <c r="D217" s="27"/>
      <c r="E217" s="28">
        <v>23290</v>
      </c>
      <c r="F217" s="27"/>
      <c r="G217" s="29">
        <f t="shared" si="2"/>
        <v>950.61224489795916</v>
      </c>
      <c r="H217" s="30"/>
    </row>
    <row r="218" spans="2:8" x14ac:dyDescent="0.25">
      <c r="B218" s="25">
        <v>17002100</v>
      </c>
      <c r="C218" s="26" t="s">
        <v>217</v>
      </c>
      <c r="D218" s="27"/>
      <c r="E218" s="28">
        <v>30990</v>
      </c>
      <c r="F218" s="27"/>
      <c r="G218" s="29">
        <f t="shared" si="2"/>
        <v>1264.8979591836735</v>
      </c>
      <c r="H218" s="30"/>
    </row>
    <row r="219" spans="2:8" x14ac:dyDescent="0.25">
      <c r="B219" s="25">
        <v>17002400</v>
      </c>
      <c r="C219" s="26" t="s">
        <v>218</v>
      </c>
      <c r="D219" s="27"/>
      <c r="E219" s="28">
        <v>3320</v>
      </c>
      <c r="F219" s="27"/>
      <c r="G219" s="29">
        <f t="shared" si="2"/>
        <v>135.51020408163265</v>
      </c>
      <c r="H219" s="30"/>
    </row>
    <row r="220" spans="2:8" x14ac:dyDescent="0.25">
      <c r="B220" s="25">
        <v>17002500</v>
      </c>
      <c r="C220" s="26" t="s">
        <v>219</v>
      </c>
      <c r="D220" s="27"/>
      <c r="E220" s="28">
        <v>3320</v>
      </c>
      <c r="F220" s="27"/>
      <c r="G220" s="29">
        <f t="shared" si="2"/>
        <v>135.51020408163265</v>
      </c>
      <c r="H220" s="30"/>
    </row>
    <row r="221" spans="2:8" x14ac:dyDescent="0.25">
      <c r="B221" s="25">
        <v>17003000</v>
      </c>
      <c r="C221" s="26" t="s">
        <v>220</v>
      </c>
      <c r="D221" s="27"/>
      <c r="E221" s="28">
        <v>4150</v>
      </c>
      <c r="F221" s="27"/>
      <c r="G221" s="29">
        <f t="shared" si="2"/>
        <v>169.38775510204081</v>
      </c>
      <c r="H221" s="30"/>
    </row>
    <row r="222" spans="2:8" x14ac:dyDescent="0.25">
      <c r="B222" s="25">
        <v>17003100</v>
      </c>
      <c r="C222" s="26" t="s">
        <v>221</v>
      </c>
      <c r="D222" s="27"/>
      <c r="E222" s="28">
        <v>8190</v>
      </c>
      <c r="F222" s="27"/>
      <c r="G222" s="29">
        <f t="shared" si="2"/>
        <v>334.28571428571428</v>
      </c>
      <c r="H222" s="30"/>
    </row>
    <row r="223" spans="2:8" x14ac:dyDescent="0.25">
      <c r="B223" s="25">
        <v>17003400</v>
      </c>
      <c r="C223" s="26" t="s">
        <v>222</v>
      </c>
      <c r="D223" s="27"/>
      <c r="E223" s="28">
        <v>16790</v>
      </c>
      <c r="F223" s="27"/>
      <c r="G223" s="29">
        <f t="shared" si="2"/>
        <v>685.30612244897964</v>
      </c>
      <c r="H223" s="30"/>
    </row>
    <row r="224" spans="2:8" x14ac:dyDescent="0.25">
      <c r="B224" s="25">
        <v>17003500</v>
      </c>
      <c r="C224" s="26" t="s">
        <v>223</v>
      </c>
      <c r="D224" s="27"/>
      <c r="E224" s="28">
        <v>18490</v>
      </c>
      <c r="F224" s="27"/>
      <c r="G224" s="29">
        <f t="shared" si="2"/>
        <v>754.69387755102036</v>
      </c>
      <c r="H224" s="30"/>
    </row>
    <row r="225" spans="2:8" x14ac:dyDescent="0.25">
      <c r="B225" s="33">
        <v>17003800</v>
      </c>
      <c r="C225" s="34" t="s">
        <v>224</v>
      </c>
      <c r="D225" s="27"/>
      <c r="E225" s="28">
        <v>3150</v>
      </c>
      <c r="F225" s="27"/>
      <c r="G225" s="29">
        <f t="shared" si="2"/>
        <v>128.57142857142858</v>
      </c>
      <c r="H225" s="30"/>
    </row>
    <row r="226" spans="2:8" x14ac:dyDescent="0.25">
      <c r="B226" s="25">
        <v>17004700</v>
      </c>
      <c r="C226" s="26" t="s">
        <v>225</v>
      </c>
      <c r="D226" s="27"/>
      <c r="E226" s="28">
        <v>8990</v>
      </c>
      <c r="F226" s="27"/>
      <c r="G226" s="29">
        <f t="shared" si="2"/>
        <v>366.9387755102041</v>
      </c>
      <c r="H226" s="30"/>
    </row>
    <row r="227" spans="2:8" x14ac:dyDescent="0.25">
      <c r="B227" s="25">
        <v>17006500</v>
      </c>
      <c r="C227" s="26" t="s">
        <v>226</v>
      </c>
      <c r="D227" s="27"/>
      <c r="E227" s="28">
        <v>4190</v>
      </c>
      <c r="F227" s="27"/>
      <c r="G227" s="29">
        <f t="shared" si="2"/>
        <v>171.0204081632653</v>
      </c>
      <c r="H227" s="30"/>
    </row>
    <row r="228" spans="2:8" x14ac:dyDescent="0.25">
      <c r="B228" s="25">
        <v>17006800</v>
      </c>
      <c r="C228" s="26" t="s">
        <v>227</v>
      </c>
      <c r="D228" s="27"/>
      <c r="E228" s="28">
        <v>4690</v>
      </c>
      <c r="F228" s="27"/>
      <c r="G228" s="29">
        <f t="shared" si="2"/>
        <v>191.42857142857142</v>
      </c>
      <c r="H228" s="30"/>
    </row>
    <row r="229" spans="2:8" x14ac:dyDescent="0.25">
      <c r="B229" s="25">
        <v>17006900</v>
      </c>
      <c r="C229" s="26" t="s">
        <v>228</v>
      </c>
      <c r="D229" s="27"/>
      <c r="E229" s="28">
        <v>1130</v>
      </c>
      <c r="F229" s="27"/>
      <c r="G229" s="29">
        <f t="shared" si="2"/>
        <v>46.122448979591837</v>
      </c>
      <c r="H229" s="30"/>
    </row>
    <row r="230" spans="2:8" x14ac:dyDescent="0.25">
      <c r="B230" s="25">
        <v>17006910</v>
      </c>
      <c r="C230" s="26" t="s">
        <v>229</v>
      </c>
      <c r="D230" s="27"/>
      <c r="E230" s="28">
        <v>1130</v>
      </c>
      <c r="F230" s="27"/>
      <c r="G230" s="29">
        <f t="shared" si="2"/>
        <v>46.122448979591837</v>
      </c>
      <c r="H230" s="30"/>
    </row>
    <row r="231" spans="2:8" x14ac:dyDescent="0.25">
      <c r="B231" s="25">
        <v>17006920</v>
      </c>
      <c r="C231" s="26" t="s">
        <v>230</v>
      </c>
      <c r="D231" s="27"/>
      <c r="E231" s="28">
        <v>1130</v>
      </c>
      <c r="F231" s="27"/>
      <c r="G231" s="29">
        <f t="shared" si="2"/>
        <v>46.122448979591837</v>
      </c>
      <c r="H231" s="30"/>
    </row>
    <row r="232" spans="2:8" x14ac:dyDescent="0.25">
      <c r="B232" s="25">
        <v>17006930</v>
      </c>
      <c r="C232" s="26" t="s">
        <v>231</v>
      </c>
      <c r="D232" s="27"/>
      <c r="E232" s="28">
        <v>1130</v>
      </c>
      <c r="F232" s="27"/>
      <c r="G232" s="29">
        <f t="shared" si="2"/>
        <v>46.122448979591837</v>
      </c>
      <c r="H232" s="30"/>
    </row>
    <row r="233" spans="2:8" x14ac:dyDescent="0.25">
      <c r="B233" s="25">
        <v>17006940</v>
      </c>
      <c r="C233" s="26" t="s">
        <v>232</v>
      </c>
      <c r="D233" s="27"/>
      <c r="E233" s="28">
        <v>620</v>
      </c>
      <c r="F233" s="27"/>
      <c r="G233" s="29">
        <f t="shared" si="2"/>
        <v>25.306122448979593</v>
      </c>
      <c r="H233" s="30"/>
    </row>
    <row r="234" spans="2:8" x14ac:dyDescent="0.25">
      <c r="B234" s="25">
        <v>17006950</v>
      </c>
      <c r="C234" s="26" t="s">
        <v>233</v>
      </c>
      <c r="D234" s="27"/>
      <c r="E234" s="28">
        <v>1130</v>
      </c>
      <c r="F234" s="27"/>
      <c r="G234" s="29">
        <f t="shared" si="2"/>
        <v>46.122448979591837</v>
      </c>
      <c r="H234" s="30"/>
    </row>
    <row r="235" spans="2:8" x14ac:dyDescent="0.25">
      <c r="B235" s="25">
        <v>17007000</v>
      </c>
      <c r="C235" s="26" t="s">
        <v>234</v>
      </c>
      <c r="D235" s="27"/>
      <c r="E235" s="28">
        <v>4650</v>
      </c>
      <c r="F235" s="27"/>
      <c r="G235" s="29">
        <f t="shared" si="2"/>
        <v>189.79591836734693</v>
      </c>
      <c r="H235" s="30"/>
    </row>
    <row r="236" spans="2:8" x14ac:dyDescent="0.25">
      <c r="B236" s="25">
        <v>17007300</v>
      </c>
      <c r="C236" s="26" t="s">
        <v>235</v>
      </c>
      <c r="D236" s="27"/>
      <c r="E236" s="28">
        <v>4650</v>
      </c>
      <c r="F236" s="27"/>
      <c r="G236" s="29">
        <f t="shared" si="2"/>
        <v>189.79591836734693</v>
      </c>
      <c r="H236" s="30"/>
    </row>
    <row r="237" spans="2:8" x14ac:dyDescent="0.25">
      <c r="B237" s="25">
        <v>17007400</v>
      </c>
      <c r="C237" s="26" t="s">
        <v>236</v>
      </c>
      <c r="D237" s="27"/>
      <c r="E237" s="28">
        <v>4650</v>
      </c>
      <c r="F237" s="27"/>
      <c r="G237" s="29">
        <f t="shared" si="2"/>
        <v>189.79591836734693</v>
      </c>
      <c r="H237" s="30"/>
    </row>
    <row r="238" spans="2:8" x14ac:dyDescent="0.25">
      <c r="B238" s="33">
        <v>17007500</v>
      </c>
      <c r="C238" s="34" t="s">
        <v>237</v>
      </c>
      <c r="D238" s="27"/>
      <c r="E238" s="28">
        <v>530</v>
      </c>
      <c r="F238" s="27"/>
      <c r="G238" s="29">
        <f t="shared" si="2"/>
        <v>21.632653061224488</v>
      </c>
      <c r="H238" s="30"/>
    </row>
    <row r="239" spans="2:8" x14ac:dyDescent="0.25">
      <c r="B239" s="25">
        <v>17050600</v>
      </c>
      <c r="C239" s="26" t="s">
        <v>238</v>
      </c>
      <c r="D239" s="27"/>
      <c r="E239" s="28">
        <v>630</v>
      </c>
      <c r="F239" s="27"/>
      <c r="G239" s="29">
        <f t="shared" si="2"/>
        <v>25.714285714285715</v>
      </c>
      <c r="H239" s="30"/>
    </row>
    <row r="240" spans="2:8" x14ac:dyDescent="0.25">
      <c r="B240" s="25">
        <v>17050800</v>
      </c>
      <c r="C240" s="26" t="s">
        <v>239</v>
      </c>
      <c r="D240" s="27"/>
      <c r="E240" s="28">
        <v>2190</v>
      </c>
      <c r="F240" s="27"/>
      <c r="G240" s="29">
        <f t="shared" si="2"/>
        <v>89.387755102040813</v>
      </c>
      <c r="H240" s="30"/>
    </row>
    <row r="241" spans="2:8" x14ac:dyDescent="0.25">
      <c r="B241" s="25">
        <v>17050900</v>
      </c>
      <c r="C241" s="26" t="s">
        <v>240</v>
      </c>
      <c r="D241" s="27"/>
      <c r="E241" s="28">
        <v>2190</v>
      </c>
      <c r="F241" s="27"/>
      <c r="G241" s="29">
        <f t="shared" si="2"/>
        <v>89.387755102040813</v>
      </c>
      <c r="H241" s="30"/>
    </row>
    <row r="242" spans="2:8" x14ac:dyDescent="0.25">
      <c r="B242" s="25">
        <v>17051000</v>
      </c>
      <c r="C242" s="26" t="s">
        <v>241</v>
      </c>
      <c r="D242" s="27"/>
      <c r="E242" s="28">
        <v>2620</v>
      </c>
      <c r="F242" s="27"/>
      <c r="G242" s="29">
        <f t="shared" si="2"/>
        <v>106.93877551020408</v>
      </c>
      <c r="H242" s="30"/>
    </row>
    <row r="243" spans="2:8" x14ac:dyDescent="0.25">
      <c r="B243" s="25">
        <v>17051100</v>
      </c>
      <c r="C243" s="26" t="s">
        <v>242</v>
      </c>
      <c r="D243" s="27"/>
      <c r="E243" s="28">
        <v>5490</v>
      </c>
      <c r="F243" s="27"/>
      <c r="G243" s="29">
        <f t="shared" si="2"/>
        <v>224.08163265306123</v>
      </c>
      <c r="H243" s="30"/>
    </row>
    <row r="244" spans="2:8" x14ac:dyDescent="0.25">
      <c r="B244" s="25">
        <v>17052000</v>
      </c>
      <c r="C244" s="26" t="s">
        <v>243</v>
      </c>
      <c r="D244" s="27"/>
      <c r="E244" s="28">
        <v>3030</v>
      </c>
      <c r="F244" s="27"/>
      <c r="G244" s="29">
        <f t="shared" si="2"/>
        <v>123.67346938775511</v>
      </c>
      <c r="H244" s="30"/>
    </row>
    <row r="245" spans="2:8" x14ac:dyDescent="0.25">
      <c r="B245" s="25">
        <v>17053100</v>
      </c>
      <c r="C245" s="26" t="s">
        <v>244</v>
      </c>
      <c r="D245" s="27"/>
      <c r="E245" s="28">
        <v>1660</v>
      </c>
      <c r="F245" s="27"/>
      <c r="G245" s="29">
        <f t="shared" si="2"/>
        <v>67.755102040816325</v>
      </c>
      <c r="H245" s="30"/>
    </row>
    <row r="246" spans="2:8" x14ac:dyDescent="0.25">
      <c r="B246" s="31">
        <v>17053200</v>
      </c>
      <c r="C246" s="32" t="s">
        <v>245</v>
      </c>
      <c r="D246" s="27"/>
      <c r="E246" s="28">
        <v>1620</v>
      </c>
      <c r="F246" s="27"/>
      <c r="G246" s="29">
        <f t="shared" si="2"/>
        <v>66.122448979591837</v>
      </c>
      <c r="H246" s="30"/>
    </row>
    <row r="247" spans="2:8" x14ac:dyDescent="0.25">
      <c r="B247" s="25">
        <v>17053300</v>
      </c>
      <c r="C247" s="26" t="s">
        <v>246</v>
      </c>
      <c r="D247" s="27"/>
      <c r="E247" s="28">
        <v>1140</v>
      </c>
      <c r="F247" s="27"/>
      <c r="G247" s="29">
        <f t="shared" si="2"/>
        <v>46.530612244897959</v>
      </c>
      <c r="H247" s="30"/>
    </row>
    <row r="248" spans="2:8" x14ac:dyDescent="0.25">
      <c r="B248" s="25">
        <v>17054100</v>
      </c>
      <c r="C248" s="26" t="s">
        <v>247</v>
      </c>
      <c r="D248" s="27"/>
      <c r="E248" s="28">
        <v>12590</v>
      </c>
      <c r="F248" s="27"/>
      <c r="G248" s="29">
        <f t="shared" ref="G248:G326" si="3">E248/24.5</f>
        <v>513.87755102040819</v>
      </c>
      <c r="H248" s="30"/>
    </row>
    <row r="249" spans="2:8" x14ac:dyDescent="0.25">
      <c r="B249" s="25">
        <v>17055300</v>
      </c>
      <c r="C249" s="26" t="s">
        <v>248</v>
      </c>
      <c r="D249" s="27"/>
      <c r="E249" s="28">
        <v>7820</v>
      </c>
      <c r="F249" s="27"/>
      <c r="G249" s="29">
        <f t="shared" si="3"/>
        <v>319.18367346938777</v>
      </c>
      <c r="H249" s="30"/>
    </row>
    <row r="250" spans="2:8" x14ac:dyDescent="0.25">
      <c r="B250" s="25">
        <v>17055500</v>
      </c>
      <c r="C250" s="26" t="s">
        <v>249</v>
      </c>
      <c r="D250" s="27"/>
      <c r="E250" s="28">
        <v>10990</v>
      </c>
      <c r="F250" s="27"/>
      <c r="G250" s="29">
        <f t="shared" si="3"/>
        <v>448.57142857142856</v>
      </c>
      <c r="H250" s="30"/>
    </row>
    <row r="251" spans="2:8" x14ac:dyDescent="0.25">
      <c r="B251" s="46">
        <v>17055600</v>
      </c>
      <c r="C251" t="s">
        <v>250</v>
      </c>
      <c r="D251" s="27"/>
      <c r="E251" s="28">
        <v>1660</v>
      </c>
      <c r="F251" s="27"/>
      <c r="G251" s="29">
        <f t="shared" si="3"/>
        <v>67.755102040816325</v>
      </c>
      <c r="H251" s="30"/>
    </row>
    <row r="252" spans="2:8" x14ac:dyDescent="0.25">
      <c r="B252" s="25">
        <v>17055700</v>
      </c>
      <c r="C252" s="26" t="s">
        <v>251</v>
      </c>
      <c r="D252" s="27"/>
      <c r="E252" s="28">
        <v>1690</v>
      </c>
      <c r="F252" s="27"/>
      <c r="G252" s="29">
        <f t="shared" si="3"/>
        <v>68.979591836734699</v>
      </c>
      <c r="H252" s="30"/>
    </row>
    <row r="253" spans="2:8" x14ac:dyDescent="0.25">
      <c r="B253" s="25">
        <v>17056000</v>
      </c>
      <c r="C253" s="26" t="s">
        <v>252</v>
      </c>
      <c r="D253" s="27"/>
      <c r="E253" s="28">
        <v>2590</v>
      </c>
      <c r="F253" s="27"/>
      <c r="G253" s="29">
        <f t="shared" si="3"/>
        <v>105.71428571428571</v>
      </c>
      <c r="H253" s="30"/>
    </row>
    <row r="254" spans="2:8" x14ac:dyDescent="0.25">
      <c r="B254" s="25">
        <v>17056300</v>
      </c>
      <c r="C254" s="26" t="s">
        <v>253</v>
      </c>
      <c r="D254" s="27"/>
      <c r="E254" s="28">
        <v>1590</v>
      </c>
      <c r="F254" s="27"/>
      <c r="G254" s="29">
        <f t="shared" si="3"/>
        <v>64.897959183673464</v>
      </c>
      <c r="H254" s="30"/>
    </row>
    <row r="255" spans="2:8" x14ac:dyDescent="0.25">
      <c r="B255" s="25">
        <v>17056400</v>
      </c>
      <c r="C255" s="26" t="s">
        <v>254</v>
      </c>
      <c r="D255" s="27"/>
      <c r="E255" s="28">
        <v>2820</v>
      </c>
      <c r="F255" s="27"/>
      <c r="G255" s="29">
        <f t="shared" si="3"/>
        <v>115.10204081632654</v>
      </c>
      <c r="H255" s="30"/>
    </row>
    <row r="256" spans="2:8" x14ac:dyDescent="0.25">
      <c r="B256" s="25">
        <v>18000500</v>
      </c>
      <c r="C256" s="26" t="s">
        <v>255</v>
      </c>
      <c r="D256" s="27"/>
      <c r="E256" s="28">
        <v>590</v>
      </c>
      <c r="F256" s="27"/>
      <c r="G256" s="29">
        <f t="shared" si="3"/>
        <v>24.081632653061224</v>
      </c>
      <c r="H256" s="30"/>
    </row>
    <row r="257" spans="2:8" x14ac:dyDescent="0.25">
      <c r="B257" s="25">
        <v>18000600</v>
      </c>
      <c r="C257" s="26" t="s">
        <v>256</v>
      </c>
      <c r="D257" s="27"/>
      <c r="E257" s="28">
        <v>820</v>
      </c>
      <c r="F257" s="27"/>
      <c r="G257" s="29">
        <f t="shared" si="3"/>
        <v>33.469387755102041</v>
      </c>
      <c r="H257" s="30"/>
    </row>
    <row r="258" spans="2:8" x14ac:dyDescent="0.25">
      <c r="B258" s="25">
        <v>18004500</v>
      </c>
      <c r="C258" s="26" t="s">
        <v>257</v>
      </c>
      <c r="D258" s="27"/>
      <c r="E258" s="28">
        <v>3720</v>
      </c>
      <c r="F258" s="27"/>
      <c r="G258" s="29">
        <f t="shared" si="3"/>
        <v>151.83673469387756</v>
      </c>
      <c r="H258" s="30"/>
    </row>
    <row r="259" spans="2:8" x14ac:dyDescent="0.25">
      <c r="B259" s="25">
        <v>21001200</v>
      </c>
      <c r="C259" s="26" t="s">
        <v>258</v>
      </c>
      <c r="D259" s="27"/>
      <c r="E259" s="28">
        <v>8290</v>
      </c>
      <c r="F259" s="27"/>
      <c r="G259" s="29">
        <f t="shared" si="3"/>
        <v>338.36734693877548</v>
      </c>
      <c r="H259" s="30"/>
    </row>
    <row r="260" spans="2:8" x14ac:dyDescent="0.25">
      <c r="B260" s="25">
        <v>21001300</v>
      </c>
      <c r="C260" s="26" t="s">
        <v>259</v>
      </c>
      <c r="D260" s="27"/>
      <c r="E260" s="28">
        <v>8590</v>
      </c>
      <c r="F260" s="27"/>
      <c r="G260" s="29">
        <f t="shared" si="3"/>
        <v>350.61224489795916</v>
      </c>
      <c r="H260" s="30"/>
    </row>
    <row r="261" spans="2:8" x14ac:dyDescent="0.25">
      <c r="B261" s="25">
        <v>21001400</v>
      </c>
      <c r="C261" s="26" t="s">
        <v>260</v>
      </c>
      <c r="D261" s="27"/>
      <c r="E261" s="28">
        <v>10390</v>
      </c>
      <c r="F261" s="27"/>
      <c r="G261" s="29">
        <f t="shared" si="3"/>
        <v>424.08163265306121</v>
      </c>
      <c r="H261" s="30"/>
    </row>
    <row r="262" spans="2:8" x14ac:dyDescent="0.25">
      <c r="B262" s="25">
        <v>21001500</v>
      </c>
      <c r="C262" s="26" t="s">
        <v>261</v>
      </c>
      <c r="D262" s="27"/>
      <c r="E262" s="28">
        <v>12690</v>
      </c>
      <c r="F262" s="27"/>
      <c r="G262" s="29">
        <f t="shared" si="3"/>
        <v>517.9591836734694</v>
      </c>
      <c r="H262" s="30"/>
    </row>
    <row r="263" spans="2:8" x14ac:dyDescent="0.25">
      <c r="B263" s="25">
        <v>21001600</v>
      </c>
      <c r="C263" s="26" t="s">
        <v>262</v>
      </c>
      <c r="D263" s="27"/>
      <c r="E263" s="28">
        <v>14990</v>
      </c>
      <c r="F263" s="27"/>
      <c r="G263" s="29">
        <f t="shared" si="3"/>
        <v>611.83673469387759</v>
      </c>
      <c r="H263" s="30"/>
    </row>
    <row r="264" spans="2:8" x14ac:dyDescent="0.25">
      <c r="B264" s="25">
        <v>21150100</v>
      </c>
      <c r="C264" s="26" t="s">
        <v>263</v>
      </c>
      <c r="D264" s="27"/>
      <c r="E264" s="28">
        <v>3250</v>
      </c>
      <c r="F264" s="27"/>
      <c r="G264" s="29">
        <f t="shared" si="3"/>
        <v>132.65306122448979</v>
      </c>
      <c r="H264" s="30"/>
    </row>
    <row r="265" spans="2:8" x14ac:dyDescent="0.25">
      <c r="B265" s="25">
        <v>21150200</v>
      </c>
      <c r="C265" s="26" t="s">
        <v>264</v>
      </c>
      <c r="D265" s="27"/>
      <c r="E265" s="28">
        <v>3250</v>
      </c>
      <c r="F265" s="27"/>
      <c r="G265" s="29">
        <f t="shared" si="3"/>
        <v>132.65306122448979</v>
      </c>
      <c r="H265" s="30"/>
    </row>
    <row r="266" spans="2:8" x14ac:dyDescent="0.25">
      <c r="B266" s="25">
        <v>21150300</v>
      </c>
      <c r="C266" s="26" t="s">
        <v>265</v>
      </c>
      <c r="D266" s="27"/>
      <c r="E266" s="28">
        <v>3250</v>
      </c>
      <c r="F266" s="27"/>
      <c r="G266" s="29">
        <f t="shared" si="3"/>
        <v>132.65306122448979</v>
      </c>
      <c r="H266" s="30"/>
    </row>
    <row r="267" spans="2:8" x14ac:dyDescent="0.25">
      <c r="B267" s="25">
        <v>21150400</v>
      </c>
      <c r="C267" s="26" t="s">
        <v>266</v>
      </c>
      <c r="D267" s="27"/>
      <c r="E267" s="28">
        <v>3590</v>
      </c>
      <c r="F267" s="27"/>
      <c r="G267" s="29">
        <f t="shared" si="3"/>
        <v>146.53061224489795</v>
      </c>
      <c r="H267" s="30"/>
    </row>
    <row r="268" spans="2:8" x14ac:dyDescent="0.25">
      <c r="B268" s="25">
        <v>21150500</v>
      </c>
      <c r="C268" s="26" t="s">
        <v>267</v>
      </c>
      <c r="D268" s="27"/>
      <c r="E268" s="28">
        <v>4020</v>
      </c>
      <c r="F268" s="27"/>
      <c r="G268" s="29">
        <f t="shared" si="3"/>
        <v>164.08163265306123</v>
      </c>
      <c r="H268" s="30"/>
    </row>
    <row r="269" spans="2:8" x14ac:dyDescent="0.25">
      <c r="B269" s="25">
        <v>21150600</v>
      </c>
      <c r="C269" s="26" t="s">
        <v>268</v>
      </c>
      <c r="D269" s="27"/>
      <c r="E269" s="28">
        <v>4620</v>
      </c>
      <c r="F269" s="27"/>
      <c r="G269" s="29">
        <f t="shared" si="3"/>
        <v>188.57142857142858</v>
      </c>
      <c r="H269" s="30"/>
    </row>
    <row r="270" spans="2:8" x14ac:dyDescent="0.25">
      <c r="B270" s="25">
        <v>21150700</v>
      </c>
      <c r="C270" s="26" t="s">
        <v>269</v>
      </c>
      <c r="D270" s="27"/>
      <c r="E270" s="28">
        <v>5190</v>
      </c>
      <c r="F270" s="27"/>
      <c r="G270" s="29">
        <f t="shared" si="3"/>
        <v>211.83673469387756</v>
      </c>
      <c r="H270" s="30"/>
    </row>
    <row r="271" spans="2:8" x14ac:dyDescent="0.25">
      <c r="B271" s="25">
        <v>21150800</v>
      </c>
      <c r="C271" s="26" t="s">
        <v>270</v>
      </c>
      <c r="D271" s="27"/>
      <c r="E271" s="28">
        <v>7890</v>
      </c>
      <c r="F271" s="27"/>
      <c r="G271" s="29">
        <f t="shared" si="3"/>
        <v>322.0408163265306</v>
      </c>
      <c r="H271" s="30"/>
    </row>
    <row r="272" spans="2:8" x14ac:dyDescent="0.25">
      <c r="B272" s="25">
        <v>21150900</v>
      </c>
      <c r="C272" s="26" t="s">
        <v>271</v>
      </c>
      <c r="D272" s="27"/>
      <c r="E272" s="28">
        <v>3620</v>
      </c>
      <c r="F272" s="27"/>
      <c r="G272" s="29">
        <f t="shared" si="3"/>
        <v>147.75510204081633</v>
      </c>
      <c r="H272" s="30"/>
    </row>
    <row r="273" spans="2:8" x14ac:dyDescent="0.25">
      <c r="B273" s="25">
        <v>21151000</v>
      </c>
      <c r="C273" s="26" t="s">
        <v>272</v>
      </c>
      <c r="D273" s="27"/>
      <c r="E273" s="28">
        <v>3620</v>
      </c>
      <c r="F273" s="27"/>
      <c r="G273" s="29">
        <f t="shared" si="3"/>
        <v>147.75510204081633</v>
      </c>
      <c r="H273" s="30"/>
    </row>
    <row r="274" spans="2:8" x14ac:dyDescent="0.25">
      <c r="B274" s="25">
        <v>21151100</v>
      </c>
      <c r="C274" s="26" t="s">
        <v>273</v>
      </c>
      <c r="D274" s="27"/>
      <c r="E274" s="28">
        <v>3620</v>
      </c>
      <c r="F274" s="27"/>
      <c r="G274" s="29">
        <f t="shared" si="3"/>
        <v>147.75510204081633</v>
      </c>
      <c r="H274" s="30"/>
    </row>
    <row r="275" spans="2:8" x14ac:dyDescent="0.25">
      <c r="B275" s="25">
        <v>21151200</v>
      </c>
      <c r="C275" s="26" t="s">
        <v>274</v>
      </c>
      <c r="D275" s="27"/>
      <c r="E275" s="28">
        <v>3890</v>
      </c>
      <c r="F275" s="27"/>
      <c r="G275" s="29">
        <f t="shared" si="3"/>
        <v>158.77551020408163</v>
      </c>
      <c r="H275" s="30"/>
    </row>
    <row r="276" spans="2:8" x14ac:dyDescent="0.25">
      <c r="B276" s="25">
        <v>21151300</v>
      </c>
      <c r="C276" s="26" t="s">
        <v>275</v>
      </c>
      <c r="D276" s="27"/>
      <c r="E276" s="28">
        <v>4420</v>
      </c>
      <c r="F276" s="27"/>
      <c r="G276" s="29">
        <f t="shared" si="3"/>
        <v>180.40816326530611</v>
      </c>
      <c r="H276" s="30"/>
    </row>
    <row r="277" spans="2:8" x14ac:dyDescent="0.25">
      <c r="B277" s="25">
        <v>21151400</v>
      </c>
      <c r="C277" s="26" t="s">
        <v>276</v>
      </c>
      <c r="D277" s="27"/>
      <c r="E277" s="28">
        <v>4820</v>
      </c>
      <c r="F277" s="27"/>
      <c r="G277" s="29">
        <f t="shared" si="3"/>
        <v>196.73469387755102</v>
      </c>
      <c r="H277" s="30"/>
    </row>
    <row r="278" spans="2:8" x14ac:dyDescent="0.25">
      <c r="B278" s="25">
        <v>21151500</v>
      </c>
      <c r="C278" s="26" t="s">
        <v>277</v>
      </c>
      <c r="D278" s="27"/>
      <c r="E278" s="28">
        <v>5790</v>
      </c>
      <c r="F278" s="27"/>
      <c r="G278" s="29">
        <f t="shared" si="3"/>
        <v>236.32653061224491</v>
      </c>
      <c r="H278" s="30"/>
    </row>
    <row r="279" spans="2:8" x14ac:dyDescent="0.25">
      <c r="B279" s="25">
        <v>21151600</v>
      </c>
      <c r="C279" s="26" t="s">
        <v>278</v>
      </c>
      <c r="D279" s="27"/>
      <c r="E279" s="28">
        <v>7990</v>
      </c>
      <c r="F279" s="27"/>
      <c r="G279" s="29">
        <f t="shared" si="3"/>
        <v>326.12244897959181</v>
      </c>
      <c r="H279" s="30"/>
    </row>
    <row r="280" spans="2:8" x14ac:dyDescent="0.25">
      <c r="B280" s="25">
        <v>21200100</v>
      </c>
      <c r="C280" s="26" t="s">
        <v>279</v>
      </c>
      <c r="D280" s="27"/>
      <c r="E280" s="28">
        <v>5590</v>
      </c>
      <c r="F280" s="27"/>
      <c r="G280" s="29">
        <f t="shared" si="3"/>
        <v>228.16326530612244</v>
      </c>
      <c r="H280" s="30"/>
    </row>
    <row r="281" spans="2:8" x14ac:dyDescent="0.25">
      <c r="B281" s="25">
        <v>21200200</v>
      </c>
      <c r="C281" s="26" t="s">
        <v>280</v>
      </c>
      <c r="D281" s="27"/>
      <c r="E281" s="28">
        <v>5590</v>
      </c>
      <c r="F281" s="27"/>
      <c r="G281" s="29">
        <f t="shared" si="3"/>
        <v>228.16326530612244</v>
      </c>
      <c r="H281" s="30"/>
    </row>
    <row r="282" spans="2:8" x14ac:dyDescent="0.25">
      <c r="B282" s="25">
        <v>21200300</v>
      </c>
      <c r="C282" s="26" t="s">
        <v>281</v>
      </c>
      <c r="D282" s="27"/>
      <c r="E282" s="28">
        <v>5590</v>
      </c>
      <c r="F282" s="27"/>
      <c r="G282" s="29">
        <f t="shared" si="3"/>
        <v>228.16326530612244</v>
      </c>
      <c r="H282" s="30"/>
    </row>
    <row r="283" spans="2:8" x14ac:dyDescent="0.25">
      <c r="B283" s="25">
        <v>21200400</v>
      </c>
      <c r="C283" s="26" t="s">
        <v>282</v>
      </c>
      <c r="D283" s="27"/>
      <c r="E283" s="28">
        <v>5990</v>
      </c>
      <c r="F283" s="27"/>
      <c r="G283" s="29">
        <f t="shared" si="3"/>
        <v>244.48979591836735</v>
      </c>
      <c r="H283" s="30"/>
    </row>
    <row r="284" spans="2:8" x14ac:dyDescent="0.25">
      <c r="B284" s="25">
        <v>21200500</v>
      </c>
      <c r="C284" s="26" t="s">
        <v>283</v>
      </c>
      <c r="D284" s="27"/>
      <c r="E284" s="28">
        <v>6590</v>
      </c>
      <c r="F284" s="27"/>
      <c r="G284" s="29">
        <f t="shared" si="3"/>
        <v>268.9795918367347</v>
      </c>
      <c r="H284" s="30"/>
    </row>
    <row r="285" spans="2:8" x14ac:dyDescent="0.25">
      <c r="B285" s="25">
        <v>21200600</v>
      </c>
      <c r="C285" s="26" t="s">
        <v>284</v>
      </c>
      <c r="D285" s="27"/>
      <c r="E285" s="28">
        <v>8090</v>
      </c>
      <c r="F285" s="27"/>
      <c r="G285" s="29">
        <f t="shared" si="3"/>
        <v>330.20408163265307</v>
      </c>
      <c r="H285" s="30"/>
    </row>
    <row r="286" spans="2:8" x14ac:dyDescent="0.25">
      <c r="B286" s="25">
        <v>21200700</v>
      </c>
      <c r="C286" s="26" t="s">
        <v>285</v>
      </c>
      <c r="D286" s="27"/>
      <c r="E286" s="28">
        <v>8690</v>
      </c>
      <c r="F286" s="27"/>
      <c r="G286" s="29">
        <f t="shared" si="3"/>
        <v>354.69387755102042</v>
      </c>
      <c r="H286" s="30"/>
    </row>
    <row r="287" spans="2:8" x14ac:dyDescent="0.25">
      <c r="B287" s="25">
        <v>21200800</v>
      </c>
      <c r="C287" s="26" t="s">
        <v>286</v>
      </c>
      <c r="D287" s="27"/>
      <c r="E287" s="28">
        <v>10590</v>
      </c>
      <c r="F287" s="27"/>
      <c r="G287" s="29">
        <f t="shared" si="3"/>
        <v>432.24489795918367</v>
      </c>
      <c r="H287" s="30"/>
    </row>
    <row r="288" spans="2:8" x14ac:dyDescent="0.25">
      <c r="B288" s="25">
        <v>21200900</v>
      </c>
      <c r="C288" s="26" t="s">
        <v>287</v>
      </c>
      <c r="D288" s="27"/>
      <c r="E288" s="28">
        <v>6420</v>
      </c>
      <c r="F288" s="27"/>
      <c r="G288" s="29">
        <f t="shared" si="3"/>
        <v>262.0408163265306</v>
      </c>
      <c r="H288" s="30"/>
    </row>
    <row r="289" spans="2:8" x14ac:dyDescent="0.25">
      <c r="B289" s="25">
        <v>21201000</v>
      </c>
      <c r="C289" s="26" t="s">
        <v>288</v>
      </c>
      <c r="D289" s="27"/>
      <c r="E289" s="28">
        <v>6420</v>
      </c>
      <c r="F289" s="27"/>
      <c r="G289" s="29">
        <f t="shared" si="3"/>
        <v>262.0408163265306</v>
      </c>
      <c r="H289" s="30"/>
    </row>
    <row r="290" spans="2:8" x14ac:dyDescent="0.25">
      <c r="B290" s="25">
        <v>21201100</v>
      </c>
      <c r="C290" s="26" t="s">
        <v>289</v>
      </c>
      <c r="D290" s="27"/>
      <c r="E290" s="28">
        <v>6420</v>
      </c>
      <c r="F290" s="27"/>
      <c r="G290" s="29">
        <f t="shared" si="3"/>
        <v>262.0408163265306</v>
      </c>
      <c r="H290" s="30"/>
    </row>
    <row r="291" spans="2:8" x14ac:dyDescent="0.25">
      <c r="B291" s="25">
        <v>21201200</v>
      </c>
      <c r="C291" s="26" t="s">
        <v>290</v>
      </c>
      <c r="D291" s="27"/>
      <c r="E291" s="28">
        <v>6990</v>
      </c>
      <c r="F291" s="27"/>
      <c r="G291" s="29">
        <f t="shared" si="3"/>
        <v>285.30612244897958</v>
      </c>
      <c r="H291" s="30"/>
    </row>
    <row r="292" spans="2:8" x14ac:dyDescent="0.25">
      <c r="B292" s="25">
        <v>21201300</v>
      </c>
      <c r="C292" s="26" t="s">
        <v>291</v>
      </c>
      <c r="D292" s="27"/>
      <c r="E292" s="28">
        <v>7390</v>
      </c>
      <c r="F292" s="27"/>
      <c r="G292" s="29">
        <f t="shared" si="3"/>
        <v>301.63265306122452</v>
      </c>
      <c r="H292" s="30"/>
    </row>
    <row r="293" spans="2:8" x14ac:dyDescent="0.25">
      <c r="B293" s="25">
        <v>21201400</v>
      </c>
      <c r="C293" s="26" t="s">
        <v>292</v>
      </c>
      <c r="D293" s="27"/>
      <c r="E293" s="28">
        <v>8990</v>
      </c>
      <c r="F293" s="27"/>
      <c r="G293" s="29">
        <f t="shared" si="3"/>
        <v>366.9387755102041</v>
      </c>
      <c r="H293" s="30"/>
    </row>
    <row r="294" spans="2:8" x14ac:dyDescent="0.25">
      <c r="B294" s="25">
        <v>21201500</v>
      </c>
      <c r="C294" s="26" t="s">
        <v>293</v>
      </c>
      <c r="D294" s="27"/>
      <c r="E294" s="28">
        <v>11190</v>
      </c>
      <c r="F294" s="27"/>
      <c r="G294" s="29">
        <f t="shared" si="3"/>
        <v>456.73469387755102</v>
      </c>
      <c r="H294" s="30"/>
    </row>
    <row r="295" spans="2:8" x14ac:dyDescent="0.25">
      <c r="B295" s="25">
        <v>21201600</v>
      </c>
      <c r="C295" s="26" t="s">
        <v>294</v>
      </c>
      <c r="D295" s="27"/>
      <c r="E295" s="28">
        <v>13290</v>
      </c>
      <c r="F295" s="27"/>
      <c r="G295" s="29">
        <f t="shared" si="3"/>
        <v>542.44897959183675</v>
      </c>
      <c r="H295" s="30"/>
    </row>
    <row r="296" spans="2:8" x14ac:dyDescent="0.25">
      <c r="B296" s="25">
        <v>21220100</v>
      </c>
      <c r="C296" s="26" t="s">
        <v>295</v>
      </c>
      <c r="D296" s="27"/>
      <c r="E296" s="28">
        <v>24490</v>
      </c>
      <c r="F296" s="27"/>
      <c r="G296" s="29">
        <f t="shared" si="3"/>
        <v>999.59183673469386</v>
      </c>
      <c r="H296" s="30"/>
    </row>
    <row r="297" spans="2:8" x14ac:dyDescent="0.25">
      <c r="B297" s="25">
        <v>21220200</v>
      </c>
      <c r="C297" s="26" t="s">
        <v>296</v>
      </c>
      <c r="D297" s="27"/>
      <c r="E297" s="28">
        <v>27990</v>
      </c>
      <c r="F297" s="27"/>
      <c r="G297" s="29">
        <f t="shared" si="3"/>
        <v>1142.4489795918366</v>
      </c>
      <c r="H297" s="30"/>
    </row>
    <row r="298" spans="2:8" x14ac:dyDescent="0.25">
      <c r="B298" s="25">
        <v>21220300</v>
      </c>
      <c r="C298" s="26" t="s">
        <v>297</v>
      </c>
      <c r="D298" s="27"/>
      <c r="E298" s="28">
        <v>38490</v>
      </c>
      <c r="F298" s="27"/>
      <c r="G298" s="29">
        <f t="shared" si="3"/>
        <v>1571.0204081632653</v>
      </c>
      <c r="H298" s="30"/>
    </row>
    <row r="299" spans="2:8" x14ac:dyDescent="0.25">
      <c r="B299" s="25">
        <v>21220400</v>
      </c>
      <c r="C299" s="26" t="s">
        <v>298</v>
      </c>
      <c r="D299" s="27"/>
      <c r="E299" s="28">
        <v>54990</v>
      </c>
      <c r="F299" s="27"/>
      <c r="G299" s="29">
        <f t="shared" si="3"/>
        <v>2244.4897959183672</v>
      </c>
      <c r="H299" s="30"/>
    </row>
    <row r="300" spans="2:8" x14ac:dyDescent="0.25">
      <c r="B300" s="25">
        <v>21220500</v>
      </c>
      <c r="C300" s="26" t="s">
        <v>299</v>
      </c>
      <c r="D300" s="27"/>
      <c r="E300" s="28">
        <v>74990</v>
      </c>
      <c r="F300" s="27"/>
      <c r="G300" s="29">
        <f t="shared" si="3"/>
        <v>3060.8163265306121</v>
      </c>
      <c r="H300" s="30"/>
    </row>
    <row r="301" spans="2:8" x14ac:dyDescent="0.25">
      <c r="B301" s="25">
        <v>21221100</v>
      </c>
      <c r="C301" s="26" t="s">
        <v>300</v>
      </c>
      <c r="D301" s="27"/>
      <c r="E301" s="28">
        <v>19990</v>
      </c>
      <c r="F301" s="27"/>
      <c r="G301" s="29">
        <f t="shared" si="3"/>
        <v>815.91836734693879</v>
      </c>
      <c r="H301" s="30"/>
    </row>
    <row r="302" spans="2:8" x14ac:dyDescent="0.25">
      <c r="B302" s="25">
        <v>21221200</v>
      </c>
      <c r="C302" s="26" t="s">
        <v>301</v>
      </c>
      <c r="D302" s="27"/>
      <c r="E302" s="28">
        <v>24990</v>
      </c>
      <c r="F302" s="27"/>
      <c r="G302" s="29">
        <f t="shared" si="3"/>
        <v>1020</v>
      </c>
      <c r="H302" s="30"/>
    </row>
    <row r="303" spans="2:8" x14ac:dyDescent="0.25">
      <c r="B303" s="25">
        <v>21221300</v>
      </c>
      <c r="C303" s="26" t="s">
        <v>302</v>
      </c>
      <c r="D303" s="27"/>
      <c r="E303" s="28">
        <v>35990</v>
      </c>
      <c r="F303" s="27"/>
      <c r="G303" s="29">
        <f t="shared" si="3"/>
        <v>1468.9795918367347</v>
      </c>
      <c r="H303" s="30"/>
    </row>
    <row r="304" spans="2:8" x14ac:dyDescent="0.25">
      <c r="B304" s="25">
        <v>21221400</v>
      </c>
      <c r="C304" s="26" t="s">
        <v>303</v>
      </c>
      <c r="D304" s="27"/>
      <c r="E304" s="28">
        <v>53990</v>
      </c>
      <c r="F304" s="27"/>
      <c r="G304" s="29">
        <f t="shared" si="3"/>
        <v>2203.6734693877552</v>
      </c>
      <c r="H304" s="30"/>
    </row>
    <row r="305" spans="2:8" x14ac:dyDescent="0.25">
      <c r="B305" s="25">
        <v>21221500</v>
      </c>
      <c r="C305" s="26" t="s">
        <v>304</v>
      </c>
      <c r="D305" s="27"/>
      <c r="E305" s="28">
        <v>70990</v>
      </c>
      <c r="F305" s="27"/>
      <c r="G305" s="29">
        <f t="shared" si="3"/>
        <v>2897.5510204081634</v>
      </c>
      <c r="H305" s="30"/>
    </row>
    <row r="306" spans="2:8" x14ac:dyDescent="0.25">
      <c r="B306" s="25">
        <v>21250100</v>
      </c>
      <c r="C306" s="26" t="s">
        <v>305</v>
      </c>
      <c r="D306" s="27"/>
      <c r="E306" s="28">
        <v>5970</v>
      </c>
      <c r="F306" s="27"/>
      <c r="G306" s="29">
        <f t="shared" si="3"/>
        <v>243.67346938775509</v>
      </c>
      <c r="H306" s="30"/>
    </row>
    <row r="307" spans="2:8" x14ac:dyDescent="0.25">
      <c r="B307" s="25">
        <v>21250200</v>
      </c>
      <c r="C307" s="26" t="s">
        <v>306</v>
      </c>
      <c r="D307" s="27"/>
      <c r="E307" s="28">
        <v>5970</v>
      </c>
      <c r="F307" s="27"/>
      <c r="G307" s="29">
        <f t="shared" si="3"/>
        <v>243.67346938775509</v>
      </c>
      <c r="H307" s="30"/>
    </row>
    <row r="308" spans="2:8" x14ac:dyDescent="0.25">
      <c r="B308" s="25">
        <v>21250300</v>
      </c>
      <c r="C308" s="26" t="s">
        <v>307</v>
      </c>
      <c r="D308" s="27"/>
      <c r="E308" s="28">
        <v>5970</v>
      </c>
      <c r="F308" s="27"/>
      <c r="G308" s="29">
        <f t="shared" si="3"/>
        <v>243.67346938775509</v>
      </c>
      <c r="H308" s="30"/>
    </row>
    <row r="309" spans="2:8" x14ac:dyDescent="0.25">
      <c r="B309" s="25">
        <v>21250400</v>
      </c>
      <c r="C309" s="26" t="s">
        <v>308</v>
      </c>
      <c r="D309" s="27"/>
      <c r="E309" s="28">
        <v>5970</v>
      </c>
      <c r="F309" s="27"/>
      <c r="G309" s="29">
        <f t="shared" si="3"/>
        <v>243.67346938775509</v>
      </c>
      <c r="H309" s="30"/>
    </row>
    <row r="310" spans="2:8" x14ac:dyDescent="0.25">
      <c r="B310" s="25">
        <v>21250500</v>
      </c>
      <c r="C310" s="26" t="s">
        <v>309</v>
      </c>
      <c r="D310" s="27"/>
      <c r="E310" s="28">
        <v>5970</v>
      </c>
      <c r="F310" s="27"/>
      <c r="G310" s="29">
        <f t="shared" si="3"/>
        <v>243.67346938775509</v>
      </c>
      <c r="H310" s="30"/>
    </row>
    <row r="311" spans="2:8" x14ac:dyDescent="0.25">
      <c r="B311" s="25">
        <v>21250600</v>
      </c>
      <c r="C311" s="26" t="s">
        <v>310</v>
      </c>
      <c r="D311" s="27"/>
      <c r="E311" s="28">
        <v>5970</v>
      </c>
      <c r="F311" s="27"/>
      <c r="G311" s="29">
        <f t="shared" si="3"/>
        <v>243.67346938775509</v>
      </c>
      <c r="H311" s="30"/>
    </row>
    <row r="312" spans="2:8" x14ac:dyDescent="0.25">
      <c r="B312" s="25">
        <v>21250700</v>
      </c>
      <c r="C312" s="26" t="s">
        <v>311</v>
      </c>
      <c r="D312" s="27"/>
      <c r="E312" s="28">
        <v>5970</v>
      </c>
      <c r="F312" s="27"/>
      <c r="G312" s="29">
        <f t="shared" si="3"/>
        <v>243.67346938775509</v>
      </c>
      <c r="H312" s="30"/>
    </row>
    <row r="313" spans="2:8" x14ac:dyDescent="0.25">
      <c r="B313" s="25">
        <v>21250800</v>
      </c>
      <c r="C313" s="26" t="s">
        <v>312</v>
      </c>
      <c r="D313" s="27"/>
      <c r="E313" s="28">
        <v>6760</v>
      </c>
      <c r="F313" s="27"/>
      <c r="G313" s="29">
        <f t="shared" si="3"/>
        <v>275.91836734693879</v>
      </c>
      <c r="H313" s="30"/>
    </row>
    <row r="314" spans="2:8" x14ac:dyDescent="0.25">
      <c r="B314" s="25">
        <v>21250900</v>
      </c>
      <c r="C314" s="26" t="s">
        <v>313</v>
      </c>
      <c r="D314" s="27"/>
      <c r="E314" s="28">
        <v>7870</v>
      </c>
      <c r="F314" s="27"/>
      <c r="G314" s="29">
        <f t="shared" si="3"/>
        <v>321.22448979591837</v>
      </c>
      <c r="H314" s="30"/>
    </row>
    <row r="315" spans="2:8" x14ac:dyDescent="0.25">
      <c r="B315" s="25">
        <v>21251000</v>
      </c>
      <c r="C315" s="26" t="s">
        <v>314</v>
      </c>
      <c r="D315" s="27"/>
      <c r="E315" s="28">
        <v>9010</v>
      </c>
      <c r="F315" s="27"/>
      <c r="G315" s="29">
        <f t="shared" si="3"/>
        <v>367.75510204081633</v>
      </c>
      <c r="H315" s="30"/>
    </row>
    <row r="316" spans="2:8" x14ac:dyDescent="0.25">
      <c r="B316" s="25">
        <v>21251100</v>
      </c>
      <c r="C316" s="26" t="s">
        <v>315</v>
      </c>
      <c r="D316" s="27"/>
      <c r="E316" s="28">
        <v>11360</v>
      </c>
      <c r="F316" s="27"/>
      <c r="G316" s="29">
        <f t="shared" si="3"/>
        <v>463.67346938775512</v>
      </c>
      <c r="H316" s="30"/>
    </row>
    <row r="317" spans="2:8" x14ac:dyDescent="0.25">
      <c r="B317" s="25">
        <v>21251200</v>
      </c>
      <c r="C317" s="26" t="s">
        <v>316</v>
      </c>
      <c r="D317" s="27"/>
      <c r="E317" s="28">
        <v>13450</v>
      </c>
      <c r="F317" s="27"/>
      <c r="G317" s="29">
        <f t="shared" si="3"/>
        <v>548.9795918367347</v>
      </c>
      <c r="H317" s="30"/>
    </row>
    <row r="318" spans="2:8" x14ac:dyDescent="0.25">
      <c r="B318" s="25">
        <v>21251300</v>
      </c>
      <c r="C318" s="26" t="s">
        <v>317</v>
      </c>
      <c r="D318" s="27"/>
      <c r="E318" s="28">
        <v>5970</v>
      </c>
      <c r="F318" s="27"/>
      <c r="G318" s="29">
        <f t="shared" si="3"/>
        <v>243.67346938775509</v>
      </c>
      <c r="H318" s="30"/>
    </row>
    <row r="319" spans="2:8" x14ac:dyDescent="0.25">
      <c r="B319" s="25">
        <v>21251400</v>
      </c>
      <c r="C319" s="26" t="s">
        <v>318</v>
      </c>
      <c r="D319" s="27"/>
      <c r="E319" s="28">
        <v>5970</v>
      </c>
      <c r="F319" s="27"/>
      <c r="G319" s="29">
        <f t="shared" si="3"/>
        <v>243.67346938775509</v>
      </c>
      <c r="H319" s="30"/>
    </row>
    <row r="320" spans="2:8" x14ac:dyDescent="0.25">
      <c r="B320" s="25">
        <v>21251500</v>
      </c>
      <c r="C320" s="26" t="s">
        <v>319</v>
      </c>
      <c r="D320" s="27"/>
      <c r="E320" s="28">
        <v>5970</v>
      </c>
      <c r="F320" s="27"/>
      <c r="G320" s="29">
        <f t="shared" si="3"/>
        <v>243.67346938775509</v>
      </c>
      <c r="H320" s="30"/>
    </row>
    <row r="321" spans="2:8" x14ac:dyDescent="0.25">
      <c r="B321" s="25">
        <v>21251600</v>
      </c>
      <c r="C321" s="26" t="s">
        <v>320</v>
      </c>
      <c r="D321" s="27"/>
      <c r="E321" s="28">
        <v>6720</v>
      </c>
      <c r="F321" s="27"/>
      <c r="G321" s="29">
        <f t="shared" si="3"/>
        <v>274.28571428571428</v>
      </c>
      <c r="H321" s="30"/>
    </row>
    <row r="322" spans="2:8" x14ac:dyDescent="0.25">
      <c r="B322" s="25">
        <v>21251700</v>
      </c>
      <c r="C322" s="26" t="s">
        <v>321</v>
      </c>
      <c r="D322" s="27"/>
      <c r="E322" s="28">
        <v>7870</v>
      </c>
      <c r="F322" s="27"/>
      <c r="G322" s="29">
        <f t="shared" si="3"/>
        <v>321.22448979591837</v>
      </c>
      <c r="H322" s="30"/>
    </row>
    <row r="323" spans="2:8" x14ac:dyDescent="0.25">
      <c r="B323" s="25">
        <v>21251800</v>
      </c>
      <c r="C323" s="26" t="s">
        <v>322</v>
      </c>
      <c r="D323" s="27"/>
      <c r="E323" s="28">
        <v>9010</v>
      </c>
      <c r="F323" s="27"/>
      <c r="G323" s="29">
        <f t="shared" si="3"/>
        <v>367.75510204081633</v>
      </c>
      <c r="H323" s="30"/>
    </row>
    <row r="324" spans="2:8" x14ac:dyDescent="0.25">
      <c r="B324" s="25">
        <v>21251900</v>
      </c>
      <c r="C324" s="26" t="s">
        <v>323</v>
      </c>
      <c r="D324" s="27"/>
      <c r="E324" s="28">
        <v>11360</v>
      </c>
      <c r="F324" s="27"/>
      <c r="G324" s="29">
        <f t="shared" si="3"/>
        <v>463.67346938775512</v>
      </c>
      <c r="H324" s="30"/>
    </row>
    <row r="325" spans="2:8" x14ac:dyDescent="0.25">
      <c r="B325" s="25">
        <v>21252000</v>
      </c>
      <c r="C325" s="26" t="s">
        <v>324</v>
      </c>
      <c r="D325" s="27"/>
      <c r="E325" s="28">
        <v>13960</v>
      </c>
      <c r="F325" s="27"/>
      <c r="G325" s="29">
        <f t="shared" si="3"/>
        <v>569.79591836734699</v>
      </c>
      <c r="H325" s="30"/>
    </row>
    <row r="326" spans="2:8" x14ac:dyDescent="0.25">
      <c r="B326" s="25">
        <v>21300100</v>
      </c>
      <c r="C326" s="26" t="s">
        <v>325</v>
      </c>
      <c r="D326" s="27"/>
      <c r="E326" s="28">
        <v>8490</v>
      </c>
      <c r="F326" s="27"/>
      <c r="G326" s="29">
        <f t="shared" si="3"/>
        <v>346.53061224489795</v>
      </c>
      <c r="H326" s="30"/>
    </row>
    <row r="327" spans="2:8" x14ac:dyDescent="0.25">
      <c r="B327" s="25">
        <v>21300200</v>
      </c>
      <c r="C327" s="26" t="s">
        <v>326</v>
      </c>
      <c r="D327" s="27"/>
      <c r="E327" s="28">
        <v>8490</v>
      </c>
      <c r="F327" s="27"/>
      <c r="G327" s="29">
        <f t="shared" ref="G327:G524" si="4">E327/24.5</f>
        <v>346.53061224489795</v>
      </c>
      <c r="H327" s="30"/>
    </row>
    <row r="328" spans="2:8" x14ac:dyDescent="0.25">
      <c r="B328" s="25">
        <v>21300300</v>
      </c>
      <c r="C328" s="26" t="s">
        <v>327</v>
      </c>
      <c r="D328" s="27"/>
      <c r="E328" s="28">
        <v>8490</v>
      </c>
      <c r="F328" s="27"/>
      <c r="G328" s="29">
        <f t="shared" si="4"/>
        <v>346.53061224489795</v>
      </c>
      <c r="H328" s="30"/>
    </row>
    <row r="329" spans="2:8" x14ac:dyDescent="0.25">
      <c r="B329" s="25">
        <v>21300400</v>
      </c>
      <c r="C329" s="26" t="s">
        <v>328</v>
      </c>
      <c r="D329" s="27"/>
      <c r="E329" s="28">
        <v>8490</v>
      </c>
      <c r="F329" s="27"/>
      <c r="G329" s="29">
        <f t="shared" si="4"/>
        <v>346.53061224489795</v>
      </c>
      <c r="H329" s="30"/>
    </row>
    <row r="330" spans="2:8" x14ac:dyDescent="0.25">
      <c r="B330" s="25">
        <v>21300500</v>
      </c>
      <c r="C330" s="26" t="s">
        <v>329</v>
      </c>
      <c r="D330" s="27"/>
      <c r="E330" s="28">
        <v>8490</v>
      </c>
      <c r="F330" s="27"/>
      <c r="G330" s="29">
        <f t="shared" si="4"/>
        <v>346.53061224489795</v>
      </c>
      <c r="H330" s="30"/>
    </row>
    <row r="331" spans="2:8" x14ac:dyDescent="0.25">
      <c r="B331" s="25">
        <v>21300600</v>
      </c>
      <c r="C331" s="26" t="s">
        <v>330</v>
      </c>
      <c r="D331" s="27"/>
      <c r="E331" s="28">
        <v>8490</v>
      </c>
      <c r="F331" s="27"/>
      <c r="G331" s="29">
        <f t="shared" si="4"/>
        <v>346.53061224489795</v>
      </c>
      <c r="H331" s="30"/>
    </row>
    <row r="332" spans="2:8" x14ac:dyDescent="0.25">
      <c r="B332" s="25">
        <v>21300700</v>
      </c>
      <c r="C332" s="26" t="s">
        <v>331</v>
      </c>
      <c r="D332" s="27"/>
      <c r="E332" s="28">
        <v>8490</v>
      </c>
      <c r="F332" s="27"/>
      <c r="G332" s="29">
        <f t="shared" si="4"/>
        <v>346.53061224489795</v>
      </c>
      <c r="H332" s="30"/>
    </row>
    <row r="333" spans="2:8" x14ac:dyDescent="0.25">
      <c r="B333" s="25">
        <v>21300800</v>
      </c>
      <c r="C333" s="26" t="s">
        <v>332</v>
      </c>
      <c r="D333" s="27"/>
      <c r="E333" s="28">
        <v>10590</v>
      </c>
      <c r="F333" s="27"/>
      <c r="G333" s="29">
        <f t="shared" si="4"/>
        <v>432.24489795918367</v>
      </c>
      <c r="H333" s="30"/>
    </row>
    <row r="334" spans="2:8" x14ac:dyDescent="0.25">
      <c r="B334" s="25">
        <v>21300900</v>
      </c>
      <c r="C334" s="26" t="s">
        <v>333</v>
      </c>
      <c r="D334" s="27"/>
      <c r="E334" s="28">
        <v>11190</v>
      </c>
      <c r="F334" s="27"/>
      <c r="G334" s="29">
        <f t="shared" si="4"/>
        <v>456.73469387755102</v>
      </c>
      <c r="H334" s="30"/>
    </row>
    <row r="335" spans="2:8" x14ac:dyDescent="0.25">
      <c r="B335" s="25">
        <v>21301000</v>
      </c>
      <c r="C335" s="26" t="s">
        <v>334</v>
      </c>
      <c r="D335" s="27"/>
      <c r="E335" s="28">
        <v>11990</v>
      </c>
      <c r="F335" s="27"/>
      <c r="G335" s="29">
        <f t="shared" si="4"/>
        <v>489.38775510204084</v>
      </c>
      <c r="H335" s="30"/>
    </row>
    <row r="336" spans="2:8" x14ac:dyDescent="0.25">
      <c r="B336" s="25">
        <v>21301100</v>
      </c>
      <c r="C336" s="26" t="s">
        <v>335</v>
      </c>
      <c r="D336" s="27"/>
      <c r="E336" s="28">
        <v>12990</v>
      </c>
      <c r="F336" s="27"/>
      <c r="G336" s="29">
        <f t="shared" si="4"/>
        <v>530.20408163265301</v>
      </c>
      <c r="H336" s="30"/>
    </row>
    <row r="337" spans="2:8" x14ac:dyDescent="0.25">
      <c r="B337" s="25">
        <v>21301200</v>
      </c>
      <c r="C337" s="26" t="s">
        <v>336</v>
      </c>
      <c r="D337" s="27"/>
      <c r="E337" s="28">
        <v>15790</v>
      </c>
      <c r="F337" s="27"/>
      <c r="G337" s="29">
        <f t="shared" si="4"/>
        <v>644.48979591836735</v>
      </c>
      <c r="H337" s="30"/>
    </row>
    <row r="338" spans="2:8" x14ac:dyDescent="0.25">
      <c r="B338" s="25">
        <v>21301300</v>
      </c>
      <c r="C338" s="26" t="s">
        <v>337</v>
      </c>
      <c r="D338" s="27"/>
      <c r="E338" s="28">
        <v>12990</v>
      </c>
      <c r="F338" s="27"/>
      <c r="G338" s="29">
        <f t="shared" si="4"/>
        <v>530.20408163265301</v>
      </c>
      <c r="H338" s="30"/>
    </row>
    <row r="339" spans="2:8" x14ac:dyDescent="0.25">
      <c r="B339" s="25">
        <v>21301400</v>
      </c>
      <c r="C339" s="26" t="s">
        <v>338</v>
      </c>
      <c r="D339" s="27"/>
      <c r="E339" s="28">
        <v>15790</v>
      </c>
      <c r="F339" s="27"/>
      <c r="G339" s="29">
        <f t="shared" si="4"/>
        <v>644.48979591836735</v>
      </c>
      <c r="H339" s="30"/>
    </row>
    <row r="340" spans="2:8" x14ac:dyDescent="0.25">
      <c r="B340" s="25">
        <v>21301500</v>
      </c>
      <c r="C340" s="26" t="s">
        <v>339</v>
      </c>
      <c r="D340" s="27"/>
      <c r="E340" s="28">
        <v>17990</v>
      </c>
      <c r="F340" s="27"/>
      <c r="G340" s="29">
        <f t="shared" si="4"/>
        <v>734.28571428571433</v>
      </c>
      <c r="H340" s="30"/>
    </row>
    <row r="341" spans="2:8" x14ac:dyDescent="0.25">
      <c r="B341" s="25">
        <v>21301600</v>
      </c>
      <c r="C341" s="26" t="s">
        <v>340</v>
      </c>
      <c r="D341" s="27"/>
      <c r="E341" s="28">
        <v>21590</v>
      </c>
      <c r="F341" s="27"/>
      <c r="G341" s="29">
        <f t="shared" si="4"/>
        <v>881.22448979591832</v>
      </c>
      <c r="H341" s="30"/>
    </row>
    <row r="342" spans="2:8" x14ac:dyDescent="0.25">
      <c r="B342" s="25">
        <v>21400300</v>
      </c>
      <c r="C342" s="26" t="s">
        <v>341</v>
      </c>
      <c r="D342" s="27"/>
      <c r="E342" s="28">
        <v>10480</v>
      </c>
      <c r="F342" s="27"/>
      <c r="G342" s="29">
        <f t="shared" si="4"/>
        <v>427.75510204081633</v>
      </c>
      <c r="H342" s="30"/>
    </row>
    <row r="343" spans="2:8" x14ac:dyDescent="0.25">
      <c r="B343" s="25">
        <v>21400400</v>
      </c>
      <c r="C343" s="26" t="s">
        <v>342</v>
      </c>
      <c r="D343" s="27"/>
      <c r="E343" s="28">
        <v>10480</v>
      </c>
      <c r="F343" s="27"/>
      <c r="G343" s="29">
        <f t="shared" si="4"/>
        <v>427.75510204081633</v>
      </c>
      <c r="H343" s="30"/>
    </row>
    <row r="344" spans="2:8" x14ac:dyDescent="0.25">
      <c r="B344" s="25">
        <v>21400700</v>
      </c>
      <c r="C344" s="26" t="s">
        <v>343</v>
      </c>
      <c r="D344" s="27"/>
      <c r="E344" s="28">
        <v>11080</v>
      </c>
      <c r="F344" s="27"/>
      <c r="G344" s="29">
        <f t="shared" si="4"/>
        <v>452.24489795918367</v>
      </c>
      <c r="H344" s="30"/>
    </row>
    <row r="345" spans="2:8" x14ac:dyDescent="0.25">
      <c r="B345" s="25">
        <v>21400800</v>
      </c>
      <c r="C345" s="26" t="s">
        <v>344</v>
      </c>
      <c r="D345" s="27"/>
      <c r="E345" s="28">
        <v>11080</v>
      </c>
      <c r="F345" s="27"/>
      <c r="G345" s="29">
        <f t="shared" si="4"/>
        <v>452.24489795918367</v>
      </c>
      <c r="H345" s="30"/>
    </row>
    <row r="346" spans="2:8" x14ac:dyDescent="0.25">
      <c r="B346" s="25">
        <v>21400900</v>
      </c>
      <c r="C346" s="26" t="s">
        <v>345</v>
      </c>
      <c r="D346" s="27"/>
      <c r="E346" s="28">
        <v>11080</v>
      </c>
      <c r="F346" s="27"/>
      <c r="G346" s="29">
        <f t="shared" si="4"/>
        <v>452.24489795918367</v>
      </c>
      <c r="H346" s="30"/>
    </row>
    <row r="347" spans="2:8" x14ac:dyDescent="0.25">
      <c r="B347" s="25">
        <v>21500100</v>
      </c>
      <c r="C347" s="26" t="s">
        <v>346</v>
      </c>
      <c r="D347" s="27"/>
      <c r="E347" s="28">
        <v>860</v>
      </c>
      <c r="F347" s="27"/>
      <c r="G347" s="29">
        <f t="shared" si="4"/>
        <v>35.102040816326529</v>
      </c>
      <c r="H347" s="30"/>
    </row>
    <row r="348" spans="2:8" x14ac:dyDescent="0.25">
      <c r="B348" s="25">
        <v>21500200</v>
      </c>
      <c r="C348" s="26" t="s">
        <v>347</v>
      </c>
      <c r="D348" s="27"/>
      <c r="E348" s="28">
        <v>860</v>
      </c>
      <c r="F348" s="27"/>
      <c r="G348" s="29">
        <f t="shared" si="4"/>
        <v>35.102040816326529</v>
      </c>
      <c r="H348" s="30"/>
    </row>
    <row r="349" spans="2:8" x14ac:dyDescent="0.25">
      <c r="B349" s="25">
        <v>21500300</v>
      </c>
      <c r="C349" s="26" t="s">
        <v>348</v>
      </c>
      <c r="D349" s="27"/>
      <c r="E349" s="28">
        <v>860</v>
      </c>
      <c r="F349" s="27"/>
      <c r="G349" s="29">
        <f t="shared" si="4"/>
        <v>35.102040816326529</v>
      </c>
      <c r="H349" s="30"/>
    </row>
    <row r="350" spans="2:8" x14ac:dyDescent="0.25">
      <c r="B350" s="25">
        <v>21500400</v>
      </c>
      <c r="C350" s="26" t="s">
        <v>349</v>
      </c>
      <c r="D350" s="27"/>
      <c r="E350" s="28">
        <v>860</v>
      </c>
      <c r="F350" s="27"/>
      <c r="G350" s="29">
        <f t="shared" si="4"/>
        <v>35.102040816326529</v>
      </c>
      <c r="H350" s="30"/>
    </row>
    <row r="351" spans="2:8" x14ac:dyDescent="0.25">
      <c r="B351" s="25">
        <v>21500500</v>
      </c>
      <c r="C351" s="26" t="s">
        <v>350</v>
      </c>
      <c r="D351" s="27"/>
      <c r="E351" s="28">
        <v>860</v>
      </c>
      <c r="F351" s="27"/>
      <c r="G351" s="29">
        <f t="shared" si="4"/>
        <v>35.102040816326529</v>
      </c>
      <c r="H351" s="30"/>
    </row>
    <row r="352" spans="2:8" x14ac:dyDescent="0.25">
      <c r="B352" s="25">
        <v>21500600</v>
      </c>
      <c r="C352" s="26" t="s">
        <v>351</v>
      </c>
      <c r="D352" s="27"/>
      <c r="E352" s="28">
        <v>1020</v>
      </c>
      <c r="F352" s="27"/>
      <c r="G352" s="29">
        <f t="shared" si="4"/>
        <v>41.632653061224488</v>
      </c>
      <c r="H352" s="30"/>
    </row>
    <row r="353" spans="2:8" x14ac:dyDescent="0.25">
      <c r="B353" s="25">
        <v>21501300</v>
      </c>
      <c r="C353" s="26" t="s">
        <v>352</v>
      </c>
      <c r="D353" s="27"/>
      <c r="E353" s="28">
        <v>950</v>
      </c>
      <c r="F353" s="27"/>
      <c r="G353" s="29">
        <f t="shared" si="4"/>
        <v>38.775510204081634</v>
      </c>
      <c r="H353" s="30"/>
    </row>
    <row r="354" spans="2:8" x14ac:dyDescent="0.25">
      <c r="B354" s="25">
        <v>21501400</v>
      </c>
      <c r="C354" s="26" t="s">
        <v>353</v>
      </c>
      <c r="D354" s="27"/>
      <c r="E354" s="28">
        <v>950</v>
      </c>
      <c r="F354" s="27"/>
      <c r="G354" s="29">
        <f t="shared" si="4"/>
        <v>38.775510204081634</v>
      </c>
      <c r="H354" s="30"/>
    </row>
    <row r="355" spans="2:8" x14ac:dyDescent="0.25">
      <c r="B355" s="25">
        <v>21501500</v>
      </c>
      <c r="C355" s="26" t="s">
        <v>354</v>
      </c>
      <c r="D355" s="27"/>
      <c r="E355" s="28">
        <v>950</v>
      </c>
      <c r="F355" s="27"/>
      <c r="G355" s="29">
        <f t="shared" si="4"/>
        <v>38.775510204081634</v>
      </c>
      <c r="H355" s="30"/>
    </row>
    <row r="356" spans="2:8" x14ac:dyDescent="0.25">
      <c r="B356" s="25">
        <v>21501600</v>
      </c>
      <c r="C356" s="26" t="s">
        <v>355</v>
      </c>
      <c r="D356" s="27"/>
      <c r="E356" s="28">
        <v>1170</v>
      </c>
      <c r="F356" s="27"/>
      <c r="G356" s="29">
        <f t="shared" si="4"/>
        <v>47.755102040816325</v>
      </c>
      <c r="H356" s="30"/>
    </row>
    <row r="357" spans="2:8" x14ac:dyDescent="0.25">
      <c r="B357" s="25">
        <v>21501700</v>
      </c>
      <c r="C357" s="26" t="s">
        <v>356</v>
      </c>
      <c r="D357" s="27"/>
      <c r="E357" s="28">
        <v>2620</v>
      </c>
      <c r="F357" s="27"/>
      <c r="G357" s="29">
        <f t="shared" si="4"/>
        <v>106.93877551020408</v>
      </c>
      <c r="H357" s="30"/>
    </row>
    <row r="358" spans="2:8" x14ac:dyDescent="0.25">
      <c r="B358" s="25">
        <v>21502100</v>
      </c>
      <c r="C358" s="26" t="s">
        <v>357</v>
      </c>
      <c r="D358" s="27"/>
      <c r="E358" s="28">
        <v>1140</v>
      </c>
      <c r="F358" s="27"/>
      <c r="G358" s="29">
        <f t="shared" si="4"/>
        <v>46.530612244897959</v>
      </c>
      <c r="H358" s="30"/>
    </row>
    <row r="359" spans="2:8" x14ac:dyDescent="0.25">
      <c r="B359" s="25">
        <v>21502200</v>
      </c>
      <c r="C359" s="26" t="s">
        <v>358</v>
      </c>
      <c r="D359" s="27"/>
      <c r="E359" s="28">
        <v>1140</v>
      </c>
      <c r="F359" s="27"/>
      <c r="G359" s="29">
        <f t="shared" si="4"/>
        <v>46.530612244897959</v>
      </c>
      <c r="H359" s="30"/>
    </row>
    <row r="360" spans="2:8" x14ac:dyDescent="0.25">
      <c r="B360" s="25">
        <v>21502300</v>
      </c>
      <c r="C360" s="26" t="s">
        <v>359</v>
      </c>
      <c r="D360" s="27"/>
      <c r="E360" s="28">
        <v>1140</v>
      </c>
      <c r="F360" s="27"/>
      <c r="G360" s="29">
        <f t="shared" si="4"/>
        <v>46.530612244897959</v>
      </c>
      <c r="H360" s="30"/>
    </row>
    <row r="361" spans="2:8" x14ac:dyDescent="0.25">
      <c r="B361" s="25">
        <v>21502400</v>
      </c>
      <c r="C361" s="26" t="s">
        <v>360</v>
      </c>
      <c r="D361" s="27"/>
      <c r="E361" s="28">
        <v>1140</v>
      </c>
      <c r="F361" s="27"/>
      <c r="G361" s="29">
        <f t="shared" si="4"/>
        <v>46.530612244897959</v>
      </c>
      <c r="H361" s="30"/>
    </row>
    <row r="362" spans="2:8" x14ac:dyDescent="0.25">
      <c r="B362" s="25">
        <v>21502500</v>
      </c>
      <c r="C362" s="26" t="s">
        <v>361</v>
      </c>
      <c r="D362" s="27"/>
      <c r="E362" s="28">
        <v>1140</v>
      </c>
      <c r="F362" s="27"/>
      <c r="G362" s="29">
        <f t="shared" si="4"/>
        <v>46.530612244897959</v>
      </c>
      <c r="H362" s="30"/>
    </row>
    <row r="363" spans="2:8" x14ac:dyDescent="0.25">
      <c r="B363" s="25">
        <v>21502600</v>
      </c>
      <c r="C363" s="26" t="s">
        <v>362</v>
      </c>
      <c r="D363" s="27"/>
      <c r="E363" s="28">
        <v>1210</v>
      </c>
      <c r="F363" s="27"/>
      <c r="G363" s="29">
        <f t="shared" si="4"/>
        <v>49.387755102040813</v>
      </c>
      <c r="H363" s="30"/>
    </row>
    <row r="364" spans="2:8" x14ac:dyDescent="0.25">
      <c r="B364" s="25">
        <v>22050100</v>
      </c>
      <c r="C364" s="26" t="s">
        <v>363</v>
      </c>
      <c r="D364" s="27"/>
      <c r="E364" s="28">
        <v>20990</v>
      </c>
      <c r="F364" s="27"/>
      <c r="G364" s="29">
        <f t="shared" si="4"/>
        <v>856.73469387755097</v>
      </c>
      <c r="H364" s="30"/>
    </row>
    <row r="365" spans="2:8" x14ac:dyDescent="0.25">
      <c r="B365" s="25">
        <v>22200100</v>
      </c>
      <c r="C365" s="26" t="s">
        <v>364</v>
      </c>
      <c r="D365" s="27"/>
      <c r="E365" s="28">
        <v>11890</v>
      </c>
      <c r="F365" s="27"/>
      <c r="G365" s="29">
        <f t="shared" si="4"/>
        <v>485.30612244897958</v>
      </c>
      <c r="H365" s="30"/>
    </row>
    <row r="366" spans="2:8" x14ac:dyDescent="0.25">
      <c r="B366" s="25">
        <v>22200200</v>
      </c>
      <c r="C366" s="26" t="s">
        <v>365</v>
      </c>
      <c r="D366" s="27"/>
      <c r="E366" s="28">
        <v>13090</v>
      </c>
      <c r="F366" s="27"/>
      <c r="G366" s="29">
        <f t="shared" si="4"/>
        <v>534.28571428571433</v>
      </c>
      <c r="H366" s="30"/>
    </row>
    <row r="367" spans="2:8" x14ac:dyDescent="0.25">
      <c r="B367" s="25">
        <v>22200300</v>
      </c>
      <c r="C367" s="26" t="s">
        <v>366</v>
      </c>
      <c r="D367" s="27"/>
      <c r="E367" s="28">
        <v>19690</v>
      </c>
      <c r="F367" s="27"/>
      <c r="G367" s="29">
        <f t="shared" si="4"/>
        <v>803.67346938775506</v>
      </c>
      <c r="H367" s="30"/>
    </row>
    <row r="368" spans="2:8" x14ac:dyDescent="0.25">
      <c r="B368" s="25">
        <v>22200400</v>
      </c>
      <c r="C368" s="26" t="s">
        <v>367</v>
      </c>
      <c r="D368" s="27"/>
      <c r="E368" s="28">
        <v>28490</v>
      </c>
      <c r="F368" s="27"/>
      <c r="G368" s="29">
        <f t="shared" si="4"/>
        <v>1162.8571428571429</v>
      </c>
      <c r="H368" s="30"/>
    </row>
    <row r="369" spans="2:8" x14ac:dyDescent="0.25">
      <c r="B369" s="25">
        <v>22201100</v>
      </c>
      <c r="C369" s="26" t="s">
        <v>368</v>
      </c>
      <c r="D369" s="27"/>
      <c r="E369" s="28">
        <v>11890</v>
      </c>
      <c r="F369" s="27"/>
      <c r="G369" s="29">
        <f t="shared" si="4"/>
        <v>485.30612244897958</v>
      </c>
      <c r="H369" s="30"/>
    </row>
    <row r="370" spans="2:8" x14ac:dyDescent="0.25">
      <c r="B370" s="25">
        <v>22201200</v>
      </c>
      <c r="C370" s="26" t="s">
        <v>369</v>
      </c>
      <c r="D370" s="27"/>
      <c r="E370" s="28">
        <v>14290</v>
      </c>
      <c r="F370" s="27"/>
      <c r="G370" s="29">
        <f t="shared" si="4"/>
        <v>583.26530612244903</v>
      </c>
      <c r="H370" s="30"/>
    </row>
    <row r="371" spans="2:8" x14ac:dyDescent="0.25">
      <c r="B371" s="25">
        <v>22201300</v>
      </c>
      <c r="C371" s="26" t="s">
        <v>370</v>
      </c>
      <c r="D371" s="27"/>
      <c r="E371" s="28">
        <v>19690</v>
      </c>
      <c r="F371" s="27"/>
      <c r="G371" s="29">
        <f t="shared" si="4"/>
        <v>803.67346938775506</v>
      </c>
      <c r="H371" s="30"/>
    </row>
    <row r="372" spans="2:8" x14ac:dyDescent="0.25">
      <c r="B372" s="25">
        <v>22201400</v>
      </c>
      <c r="C372" s="26" t="s">
        <v>371</v>
      </c>
      <c r="D372" s="27"/>
      <c r="E372" s="28">
        <v>28490</v>
      </c>
      <c r="F372" s="27"/>
      <c r="G372" s="29">
        <f t="shared" si="4"/>
        <v>1162.8571428571429</v>
      </c>
      <c r="H372" s="30"/>
    </row>
    <row r="373" spans="2:8" x14ac:dyDescent="0.25">
      <c r="B373" s="25">
        <v>22500100</v>
      </c>
      <c r="C373" s="26" t="s">
        <v>372</v>
      </c>
      <c r="D373" s="27"/>
      <c r="E373" s="28">
        <v>1050</v>
      </c>
      <c r="F373" s="27"/>
      <c r="G373" s="29">
        <f t="shared" si="4"/>
        <v>42.857142857142854</v>
      </c>
      <c r="H373" s="30"/>
    </row>
    <row r="374" spans="2:8" x14ac:dyDescent="0.25">
      <c r="B374" s="25">
        <v>22500200</v>
      </c>
      <c r="C374" s="26" t="s">
        <v>373</v>
      </c>
      <c r="D374" s="27"/>
      <c r="E374" s="28">
        <v>1050</v>
      </c>
      <c r="F374" s="27"/>
      <c r="G374" s="29">
        <f t="shared" si="4"/>
        <v>42.857142857142854</v>
      </c>
      <c r="H374" s="30"/>
    </row>
    <row r="375" spans="2:8" x14ac:dyDescent="0.25">
      <c r="B375" s="25">
        <v>22500300</v>
      </c>
      <c r="C375" s="26" t="s">
        <v>374</v>
      </c>
      <c r="D375" s="27"/>
      <c r="E375" s="28">
        <v>2990</v>
      </c>
      <c r="F375" s="27"/>
      <c r="G375" s="29">
        <f t="shared" si="4"/>
        <v>122.04081632653062</v>
      </c>
      <c r="H375" s="30"/>
    </row>
    <row r="376" spans="2:8" x14ac:dyDescent="0.25">
      <c r="B376" s="25">
        <v>26000200</v>
      </c>
      <c r="C376" s="26" t="s">
        <v>375</v>
      </c>
      <c r="D376" s="27"/>
      <c r="E376" s="28">
        <v>3790</v>
      </c>
      <c r="F376" s="27"/>
      <c r="G376" s="29">
        <f t="shared" si="4"/>
        <v>154.69387755102042</v>
      </c>
      <c r="H376" s="30"/>
    </row>
    <row r="377" spans="2:8" x14ac:dyDescent="0.25">
      <c r="B377" s="25">
        <v>26000700</v>
      </c>
      <c r="C377" s="26" t="s">
        <v>376</v>
      </c>
      <c r="D377" s="27"/>
      <c r="E377" s="28">
        <v>1390</v>
      </c>
      <c r="F377" s="27"/>
      <c r="G377" s="29">
        <f t="shared" si="4"/>
        <v>56.734693877551024</v>
      </c>
      <c r="H377" s="30"/>
    </row>
    <row r="378" spans="2:8" x14ac:dyDescent="0.25">
      <c r="B378" s="25">
        <v>26100700</v>
      </c>
      <c r="C378" s="26" t="s">
        <v>377</v>
      </c>
      <c r="D378" s="27"/>
      <c r="E378" s="28">
        <v>600</v>
      </c>
      <c r="F378" s="27"/>
      <c r="G378" s="29">
        <f t="shared" si="4"/>
        <v>24.489795918367346</v>
      </c>
      <c r="H378" s="30"/>
    </row>
    <row r="379" spans="2:8" x14ac:dyDescent="0.25">
      <c r="B379" s="25">
        <v>26100800</v>
      </c>
      <c r="C379" s="26" t="s">
        <v>378</v>
      </c>
      <c r="D379" s="27"/>
      <c r="E379" s="28">
        <v>470</v>
      </c>
      <c r="F379" s="27"/>
      <c r="G379" s="29">
        <f t="shared" si="4"/>
        <v>19.183673469387756</v>
      </c>
      <c r="H379" s="30"/>
    </row>
    <row r="380" spans="2:8" x14ac:dyDescent="0.25">
      <c r="B380" s="25">
        <v>26100900</v>
      </c>
      <c r="C380" s="26" t="s">
        <v>379</v>
      </c>
      <c r="D380" s="27"/>
      <c r="E380" s="28">
        <v>470</v>
      </c>
      <c r="F380" s="27"/>
      <c r="G380" s="29">
        <f t="shared" si="4"/>
        <v>19.183673469387756</v>
      </c>
      <c r="H380" s="30"/>
    </row>
    <row r="381" spans="2:8" x14ac:dyDescent="0.25">
      <c r="B381" s="25">
        <v>26101000</v>
      </c>
      <c r="C381" s="26" t="s">
        <v>380</v>
      </c>
      <c r="D381" s="27"/>
      <c r="E381" s="28">
        <v>590</v>
      </c>
      <c r="F381" s="27"/>
      <c r="G381" s="29">
        <f t="shared" si="4"/>
        <v>24.081632653061224</v>
      </c>
      <c r="H381" s="30"/>
    </row>
    <row r="382" spans="2:8" x14ac:dyDescent="0.25">
      <c r="B382" s="25">
        <v>26101100</v>
      </c>
      <c r="C382" s="26" t="s">
        <v>381</v>
      </c>
      <c r="D382" s="27"/>
      <c r="E382" s="28">
        <v>720</v>
      </c>
      <c r="F382" s="27"/>
      <c r="G382" s="29">
        <f t="shared" si="4"/>
        <v>29.387755102040817</v>
      </c>
      <c r="H382" s="30"/>
    </row>
    <row r="383" spans="2:8" x14ac:dyDescent="0.25">
      <c r="B383" s="25">
        <v>26101200</v>
      </c>
      <c r="C383" s="26" t="s">
        <v>382</v>
      </c>
      <c r="D383" s="27"/>
      <c r="E383" s="28">
        <v>1100</v>
      </c>
      <c r="F383" s="27"/>
      <c r="G383" s="29">
        <f t="shared" si="4"/>
        <v>44.897959183673471</v>
      </c>
      <c r="H383" s="30"/>
    </row>
    <row r="384" spans="2:8" x14ac:dyDescent="0.25">
      <c r="B384" s="25">
        <v>26201100</v>
      </c>
      <c r="C384" s="26" t="s">
        <v>383</v>
      </c>
      <c r="D384" s="27"/>
      <c r="E384" s="28">
        <v>2970</v>
      </c>
      <c r="F384" s="27"/>
      <c r="G384" s="29">
        <f t="shared" si="4"/>
        <v>121.22448979591837</v>
      </c>
      <c r="H384" s="30"/>
    </row>
    <row r="385" spans="2:8" x14ac:dyDescent="0.25">
      <c r="B385" s="25">
        <v>26201200</v>
      </c>
      <c r="C385" s="26" t="s">
        <v>384</v>
      </c>
      <c r="D385" s="27"/>
      <c r="E385" s="28">
        <v>6370</v>
      </c>
      <c r="F385" s="27"/>
      <c r="G385" s="29">
        <f t="shared" si="4"/>
        <v>260</v>
      </c>
      <c r="H385" s="30"/>
    </row>
    <row r="386" spans="2:8" x14ac:dyDescent="0.25">
      <c r="B386" s="25">
        <v>27000100</v>
      </c>
      <c r="C386" s="26" t="s">
        <v>385</v>
      </c>
      <c r="D386" s="27"/>
      <c r="E386" s="28">
        <v>5540</v>
      </c>
      <c r="F386" s="27"/>
      <c r="G386" s="29">
        <f t="shared" si="4"/>
        <v>226.12244897959184</v>
      </c>
      <c r="H386" s="30"/>
    </row>
    <row r="387" spans="2:8" x14ac:dyDescent="0.25">
      <c r="B387" s="25">
        <v>27000200</v>
      </c>
      <c r="C387" s="26" t="s">
        <v>386</v>
      </c>
      <c r="D387" s="27"/>
      <c r="E387" s="28">
        <v>5540</v>
      </c>
      <c r="F387" s="27"/>
      <c r="G387" s="29">
        <f t="shared" si="4"/>
        <v>226.12244897959184</v>
      </c>
      <c r="H387" s="30"/>
    </row>
    <row r="388" spans="2:8" x14ac:dyDescent="0.25">
      <c r="B388" s="25">
        <v>27000700</v>
      </c>
      <c r="C388" s="26" t="s">
        <v>387</v>
      </c>
      <c r="D388" s="27"/>
      <c r="E388" s="28">
        <v>11990</v>
      </c>
      <c r="F388" s="27"/>
      <c r="G388" s="29">
        <f t="shared" si="4"/>
        <v>489.38775510204084</v>
      </c>
      <c r="H388" s="30"/>
    </row>
    <row r="389" spans="2:8" x14ac:dyDescent="0.25">
      <c r="B389" s="25">
        <v>27000800</v>
      </c>
      <c r="C389" s="26" t="s">
        <v>388</v>
      </c>
      <c r="D389" s="27"/>
      <c r="E389" s="28">
        <v>6990</v>
      </c>
      <c r="F389" s="27"/>
      <c r="G389" s="29">
        <f t="shared" si="4"/>
        <v>285.30612244897958</v>
      </c>
      <c r="H389" s="30"/>
    </row>
    <row r="390" spans="2:8" x14ac:dyDescent="0.25">
      <c r="B390" s="25">
        <v>31050100</v>
      </c>
      <c r="C390" s="26" t="s">
        <v>389</v>
      </c>
      <c r="D390" s="27"/>
      <c r="E390" s="28">
        <v>2140</v>
      </c>
      <c r="F390" s="27"/>
      <c r="G390" s="29">
        <f t="shared" si="4"/>
        <v>87.34693877551021</v>
      </c>
      <c r="H390" s="30"/>
    </row>
    <row r="391" spans="2:8" x14ac:dyDescent="0.25">
      <c r="B391" s="25">
        <v>31050200</v>
      </c>
      <c r="C391" s="26" t="s">
        <v>390</v>
      </c>
      <c r="D391" s="27"/>
      <c r="E391" s="28">
        <v>1780</v>
      </c>
      <c r="F391" s="27"/>
      <c r="G391" s="29">
        <f t="shared" si="4"/>
        <v>72.65306122448979</v>
      </c>
      <c r="H391" s="30"/>
    </row>
    <row r="392" spans="2:8" x14ac:dyDescent="0.25">
      <c r="B392" s="25">
        <v>31050400</v>
      </c>
      <c r="C392" s="26" t="s">
        <v>391</v>
      </c>
      <c r="D392" s="27"/>
      <c r="E392" s="28">
        <v>2240</v>
      </c>
      <c r="F392" s="27"/>
      <c r="G392" s="29">
        <f t="shared" si="4"/>
        <v>91.428571428571431</v>
      </c>
      <c r="H392" s="30"/>
    </row>
    <row r="393" spans="2:8" x14ac:dyDescent="0.25">
      <c r="B393" s="25">
        <v>31050500</v>
      </c>
      <c r="C393" s="26" t="s">
        <v>392</v>
      </c>
      <c r="D393" s="27"/>
      <c r="E393" s="28">
        <v>2240</v>
      </c>
      <c r="F393" s="27"/>
      <c r="G393" s="29">
        <f t="shared" si="4"/>
        <v>91.428571428571431</v>
      </c>
      <c r="H393" s="30"/>
    </row>
    <row r="394" spans="2:8" x14ac:dyDescent="0.25">
      <c r="B394" s="25">
        <v>31100100</v>
      </c>
      <c r="C394" s="26" t="s">
        <v>393</v>
      </c>
      <c r="D394" s="27"/>
      <c r="E394" s="28">
        <v>2630</v>
      </c>
      <c r="F394" s="27"/>
      <c r="G394" s="29">
        <f t="shared" si="4"/>
        <v>107.34693877551021</v>
      </c>
      <c r="H394" s="30"/>
    </row>
    <row r="395" spans="2:8" x14ac:dyDescent="0.25">
      <c r="B395" s="25">
        <v>31100200</v>
      </c>
      <c r="C395" s="26" t="s">
        <v>394</v>
      </c>
      <c r="D395" s="27"/>
      <c r="E395" s="28">
        <v>2640</v>
      </c>
      <c r="F395" s="27"/>
      <c r="G395" s="29">
        <f t="shared" si="4"/>
        <v>107.75510204081633</v>
      </c>
      <c r="H395" s="30"/>
    </row>
    <row r="396" spans="2:8" x14ac:dyDescent="0.25">
      <c r="B396" s="25">
        <v>31100300</v>
      </c>
      <c r="C396" s="26" t="s">
        <v>395</v>
      </c>
      <c r="D396" s="27"/>
      <c r="E396" s="28">
        <v>2400</v>
      </c>
      <c r="F396" s="27"/>
      <c r="G396" s="29">
        <f t="shared" si="4"/>
        <v>97.959183673469383</v>
      </c>
      <c r="H396" s="30"/>
    </row>
    <row r="397" spans="2:8" x14ac:dyDescent="0.25">
      <c r="B397" s="25">
        <v>31100400</v>
      </c>
      <c r="C397" s="26" t="s">
        <v>396</v>
      </c>
      <c r="D397" s="27"/>
      <c r="E397" s="28">
        <v>2400</v>
      </c>
      <c r="F397" s="27"/>
      <c r="G397" s="29">
        <f t="shared" si="4"/>
        <v>97.959183673469383</v>
      </c>
      <c r="H397" s="30"/>
    </row>
    <row r="398" spans="2:8" x14ac:dyDescent="0.25">
      <c r="B398" s="25">
        <v>31100500</v>
      </c>
      <c r="C398" s="26" t="s">
        <v>397</v>
      </c>
      <c r="D398" s="27"/>
      <c r="E398" s="28">
        <v>2400</v>
      </c>
      <c r="F398" s="27"/>
      <c r="G398" s="29">
        <f t="shared" si="4"/>
        <v>97.959183673469383</v>
      </c>
      <c r="H398" s="30"/>
    </row>
    <row r="399" spans="2:8" x14ac:dyDescent="0.25">
      <c r="B399" s="25">
        <v>31100600</v>
      </c>
      <c r="C399" s="26" t="s">
        <v>398</v>
      </c>
      <c r="D399" s="27"/>
      <c r="E399" s="28">
        <v>2410</v>
      </c>
      <c r="F399" s="27"/>
      <c r="G399" s="29">
        <f t="shared" si="4"/>
        <v>98.367346938775512</v>
      </c>
      <c r="H399" s="30"/>
    </row>
    <row r="400" spans="2:8" x14ac:dyDescent="0.25">
      <c r="B400" s="25">
        <v>31100700</v>
      </c>
      <c r="C400" s="26" t="s">
        <v>399</v>
      </c>
      <c r="D400" s="27"/>
      <c r="E400" s="28">
        <v>2410</v>
      </c>
      <c r="F400" s="27"/>
      <c r="G400" s="29">
        <f t="shared" si="4"/>
        <v>98.367346938775512</v>
      </c>
      <c r="H400" s="30"/>
    </row>
    <row r="401" spans="2:8" x14ac:dyDescent="0.25">
      <c r="B401" s="25">
        <v>31100800</v>
      </c>
      <c r="C401" s="26" t="s">
        <v>400</v>
      </c>
      <c r="D401" s="27"/>
      <c r="E401" s="28">
        <v>2410</v>
      </c>
      <c r="F401" s="27"/>
      <c r="G401" s="29">
        <f t="shared" si="4"/>
        <v>98.367346938775512</v>
      </c>
      <c r="H401" s="30"/>
    </row>
    <row r="402" spans="2:8" x14ac:dyDescent="0.25">
      <c r="B402" s="25">
        <v>31100900</v>
      </c>
      <c r="C402" s="26" t="s">
        <v>401</v>
      </c>
      <c r="D402" s="27"/>
      <c r="E402" s="28">
        <v>2390</v>
      </c>
      <c r="F402" s="27"/>
      <c r="G402" s="29">
        <f t="shared" si="4"/>
        <v>97.551020408163268</v>
      </c>
      <c r="H402" s="30"/>
    </row>
    <row r="403" spans="2:8" x14ac:dyDescent="0.25">
      <c r="B403" s="25">
        <v>31101000</v>
      </c>
      <c r="C403" s="26" t="s">
        <v>402</v>
      </c>
      <c r="D403" s="27"/>
      <c r="E403" s="28">
        <v>2390</v>
      </c>
      <c r="F403" s="27"/>
      <c r="G403" s="29">
        <f t="shared" si="4"/>
        <v>97.551020408163268</v>
      </c>
      <c r="H403" s="30"/>
    </row>
    <row r="404" spans="2:8" x14ac:dyDescent="0.25">
      <c r="B404" s="25">
        <v>31102600</v>
      </c>
      <c r="C404" s="26" t="s">
        <v>403</v>
      </c>
      <c r="D404" s="27"/>
      <c r="E404" s="28">
        <v>2400</v>
      </c>
      <c r="F404" s="27"/>
      <c r="G404" s="29">
        <f t="shared" si="4"/>
        <v>97.959183673469383</v>
      </c>
      <c r="H404" s="30"/>
    </row>
    <row r="405" spans="2:8" x14ac:dyDescent="0.25">
      <c r="B405" s="25">
        <v>31102700</v>
      </c>
      <c r="C405" s="26" t="s">
        <v>404</v>
      </c>
      <c r="D405" s="27"/>
      <c r="E405" s="28">
        <v>2400</v>
      </c>
      <c r="F405" s="27"/>
      <c r="G405" s="29">
        <f t="shared" si="4"/>
        <v>97.959183673469383</v>
      </c>
      <c r="H405" s="30"/>
    </row>
    <row r="406" spans="2:8" x14ac:dyDescent="0.25">
      <c r="B406" s="25">
        <v>31102800</v>
      </c>
      <c r="C406" s="26" t="s">
        <v>405</v>
      </c>
      <c r="D406" s="27"/>
      <c r="E406" s="28">
        <v>2310</v>
      </c>
      <c r="F406" s="27"/>
      <c r="G406" s="29">
        <f t="shared" si="4"/>
        <v>94.285714285714292</v>
      </c>
      <c r="H406" s="30"/>
    </row>
    <row r="407" spans="2:8" x14ac:dyDescent="0.25">
      <c r="B407" s="25">
        <v>31102900</v>
      </c>
      <c r="C407" s="26" t="s">
        <v>406</v>
      </c>
      <c r="D407" s="27"/>
      <c r="E407" s="28">
        <v>2310</v>
      </c>
      <c r="F407" s="27"/>
      <c r="G407" s="29">
        <f t="shared" si="4"/>
        <v>94.285714285714292</v>
      </c>
      <c r="H407" s="30"/>
    </row>
    <row r="408" spans="2:8" x14ac:dyDescent="0.25">
      <c r="B408" s="25">
        <v>31103200</v>
      </c>
      <c r="C408" s="26" t="s">
        <v>407</v>
      </c>
      <c r="D408" s="27"/>
      <c r="E408" s="28">
        <v>2390</v>
      </c>
      <c r="F408" s="27"/>
      <c r="G408" s="29">
        <f t="shared" si="4"/>
        <v>97.551020408163268</v>
      </c>
      <c r="H408" s="30"/>
    </row>
    <row r="409" spans="2:8" x14ac:dyDescent="0.25">
      <c r="B409" s="25">
        <v>31103900</v>
      </c>
      <c r="C409" s="26" t="s">
        <v>408</v>
      </c>
      <c r="D409" s="27"/>
      <c r="E409" s="28">
        <v>2580</v>
      </c>
      <c r="F409" s="27"/>
      <c r="G409" s="29">
        <f t="shared" si="4"/>
        <v>105.30612244897959</v>
      </c>
      <c r="H409" s="30"/>
    </row>
    <row r="410" spans="2:8" x14ac:dyDescent="0.25">
      <c r="B410" s="25">
        <v>31104700</v>
      </c>
      <c r="C410" s="26" t="s">
        <v>409</v>
      </c>
      <c r="D410" s="27"/>
      <c r="E410" s="28">
        <v>2380</v>
      </c>
      <c r="F410" s="27"/>
      <c r="G410" s="29">
        <f t="shared" si="4"/>
        <v>97.142857142857139</v>
      </c>
      <c r="H410" s="30"/>
    </row>
    <row r="411" spans="2:8" x14ac:dyDescent="0.25">
      <c r="B411" s="25">
        <v>31104900</v>
      </c>
      <c r="C411" s="26" t="s">
        <v>410</v>
      </c>
      <c r="D411" s="27"/>
      <c r="E411" s="28">
        <v>2580</v>
      </c>
      <c r="F411" s="27"/>
      <c r="G411" s="29">
        <f t="shared" si="4"/>
        <v>105.30612244897959</v>
      </c>
      <c r="H411" s="30"/>
    </row>
    <row r="412" spans="2:8" x14ac:dyDescent="0.25">
      <c r="B412" s="25">
        <v>31105000</v>
      </c>
      <c r="C412" s="26" t="s">
        <v>411</v>
      </c>
      <c r="D412" s="27"/>
      <c r="E412" s="28">
        <v>2400</v>
      </c>
      <c r="F412" s="27"/>
      <c r="G412" s="29">
        <f t="shared" si="4"/>
        <v>97.959183673469383</v>
      </c>
      <c r="H412" s="30"/>
    </row>
    <row r="413" spans="2:8" x14ac:dyDescent="0.25">
      <c r="B413" s="25">
        <v>31105100</v>
      </c>
      <c r="C413" s="26" t="s">
        <v>412</v>
      </c>
      <c r="D413" s="27"/>
      <c r="E413" s="28">
        <v>2480</v>
      </c>
      <c r="F413" s="27"/>
      <c r="G413" s="29">
        <f t="shared" si="4"/>
        <v>101.22448979591837</v>
      </c>
      <c r="H413" s="30"/>
    </row>
    <row r="414" spans="2:8" x14ac:dyDescent="0.25">
      <c r="B414" s="25">
        <v>31105200</v>
      </c>
      <c r="C414" s="26" t="s">
        <v>413</v>
      </c>
      <c r="D414" s="27"/>
      <c r="E414" s="28">
        <v>3730</v>
      </c>
      <c r="F414" s="27"/>
      <c r="G414" s="29">
        <f t="shared" si="4"/>
        <v>152.24489795918367</v>
      </c>
      <c r="H414" s="30"/>
    </row>
    <row r="415" spans="2:8" x14ac:dyDescent="0.25">
      <c r="B415" s="25">
        <v>31106100</v>
      </c>
      <c r="C415" s="26" t="s">
        <v>414</v>
      </c>
      <c r="D415" s="27"/>
      <c r="E415" s="28">
        <v>2720</v>
      </c>
      <c r="F415" s="27"/>
      <c r="G415" s="29">
        <f t="shared" si="4"/>
        <v>111.0204081632653</v>
      </c>
      <c r="H415" s="30"/>
    </row>
    <row r="416" spans="2:8" x14ac:dyDescent="0.25">
      <c r="B416" s="25">
        <v>31150200</v>
      </c>
      <c r="C416" s="26" t="s">
        <v>415</v>
      </c>
      <c r="D416" s="27"/>
      <c r="E416" s="28">
        <v>3930</v>
      </c>
      <c r="F416" s="27"/>
      <c r="G416" s="29">
        <f t="shared" si="4"/>
        <v>160.40816326530611</v>
      </c>
      <c r="H416" s="30"/>
    </row>
    <row r="417" spans="2:8" x14ac:dyDescent="0.25">
      <c r="B417" s="25">
        <v>31150700</v>
      </c>
      <c r="C417" s="26" t="s">
        <v>416</v>
      </c>
      <c r="D417" s="27"/>
      <c r="E417" s="28">
        <v>3930</v>
      </c>
      <c r="F417" s="27"/>
      <c r="G417" s="29">
        <f t="shared" si="4"/>
        <v>160.40816326530611</v>
      </c>
      <c r="H417" s="30"/>
    </row>
    <row r="418" spans="2:8" x14ac:dyDescent="0.25">
      <c r="B418" s="25">
        <v>31150900</v>
      </c>
      <c r="C418" s="26" t="s">
        <v>417</v>
      </c>
      <c r="D418" s="27"/>
      <c r="E418" s="28">
        <v>4130</v>
      </c>
      <c r="F418" s="27"/>
      <c r="G418" s="29">
        <f t="shared" si="4"/>
        <v>168.57142857142858</v>
      </c>
      <c r="H418" s="30"/>
    </row>
    <row r="419" spans="2:8" x14ac:dyDescent="0.25">
      <c r="B419" s="25">
        <v>31151100</v>
      </c>
      <c r="C419" s="26" t="s">
        <v>418</v>
      </c>
      <c r="D419" s="27"/>
      <c r="E419" s="28">
        <v>3030</v>
      </c>
      <c r="F419" s="27"/>
      <c r="G419" s="29">
        <f t="shared" si="4"/>
        <v>123.67346938775511</v>
      </c>
      <c r="H419" s="30"/>
    </row>
    <row r="420" spans="2:8" x14ac:dyDescent="0.25">
      <c r="B420" s="25">
        <v>31151200</v>
      </c>
      <c r="C420" s="26" t="s">
        <v>419</v>
      </c>
      <c r="D420" s="27"/>
      <c r="E420" s="28">
        <v>3230</v>
      </c>
      <c r="F420" s="27"/>
      <c r="G420" s="29">
        <f t="shared" si="4"/>
        <v>131.83673469387756</v>
      </c>
      <c r="H420" s="30"/>
    </row>
    <row r="421" spans="2:8" x14ac:dyDescent="0.25">
      <c r="B421" s="25">
        <v>31151400</v>
      </c>
      <c r="C421" s="26" t="s">
        <v>420</v>
      </c>
      <c r="D421" s="27"/>
      <c r="E421" s="28">
        <v>3030</v>
      </c>
      <c r="F421" s="27"/>
      <c r="G421" s="29">
        <f t="shared" si="4"/>
        <v>123.67346938775511</v>
      </c>
      <c r="H421" s="30"/>
    </row>
    <row r="422" spans="2:8" x14ac:dyDescent="0.25">
      <c r="B422" s="25">
        <v>31200100</v>
      </c>
      <c r="C422" s="26" t="s">
        <v>421</v>
      </c>
      <c r="D422" s="27"/>
      <c r="E422" s="28">
        <v>2950</v>
      </c>
      <c r="F422" s="27"/>
      <c r="G422" s="29">
        <f t="shared" si="4"/>
        <v>120.40816326530613</v>
      </c>
      <c r="H422" s="30"/>
    </row>
    <row r="423" spans="2:8" x14ac:dyDescent="0.25">
      <c r="B423" s="25">
        <v>31200200</v>
      </c>
      <c r="C423" s="26" t="s">
        <v>422</v>
      </c>
      <c r="D423" s="27"/>
      <c r="E423" s="28">
        <v>3520</v>
      </c>
      <c r="F423" s="27"/>
      <c r="G423" s="29">
        <f t="shared" si="4"/>
        <v>143.67346938775509</v>
      </c>
      <c r="H423" s="30"/>
    </row>
    <row r="424" spans="2:8" x14ac:dyDescent="0.25">
      <c r="B424" s="25">
        <v>31200300</v>
      </c>
      <c r="C424" s="26" t="s">
        <v>423</v>
      </c>
      <c r="D424" s="27"/>
      <c r="E424" s="28">
        <v>3100</v>
      </c>
      <c r="F424" s="27"/>
      <c r="G424" s="29">
        <f t="shared" si="4"/>
        <v>126.53061224489795</v>
      </c>
      <c r="H424" s="30"/>
    </row>
    <row r="425" spans="2:8" x14ac:dyDescent="0.25">
      <c r="B425" s="25">
        <v>31200400</v>
      </c>
      <c r="C425" s="26" t="s">
        <v>424</v>
      </c>
      <c r="D425" s="27"/>
      <c r="E425" s="28">
        <v>2950</v>
      </c>
      <c r="F425" s="27"/>
      <c r="G425" s="29">
        <f t="shared" si="4"/>
        <v>120.40816326530613</v>
      </c>
      <c r="H425" s="30"/>
    </row>
    <row r="426" spans="2:8" x14ac:dyDescent="0.25">
      <c r="B426" s="25">
        <v>31220300</v>
      </c>
      <c r="C426" s="26" t="s">
        <v>425</v>
      </c>
      <c r="D426" s="27"/>
      <c r="E426" s="28">
        <v>3520</v>
      </c>
      <c r="F426" s="27"/>
      <c r="G426" s="29">
        <f t="shared" si="4"/>
        <v>143.67346938775509</v>
      </c>
      <c r="H426" s="30"/>
    </row>
    <row r="427" spans="2:8" x14ac:dyDescent="0.25">
      <c r="B427" s="25">
        <v>31260200</v>
      </c>
      <c r="C427" s="26" t="s">
        <v>426</v>
      </c>
      <c r="D427" s="27"/>
      <c r="E427" s="28">
        <v>5590</v>
      </c>
      <c r="F427" s="27"/>
      <c r="G427" s="29">
        <f t="shared" si="4"/>
        <v>228.16326530612244</v>
      </c>
      <c r="H427" s="30"/>
    </row>
    <row r="428" spans="2:8" x14ac:dyDescent="0.25">
      <c r="B428" s="25">
        <v>31280200</v>
      </c>
      <c r="C428" s="26" t="s">
        <v>427</v>
      </c>
      <c r="D428" s="27"/>
      <c r="E428" s="28">
        <v>7490</v>
      </c>
      <c r="F428" s="27"/>
      <c r="G428" s="29">
        <f t="shared" si="4"/>
        <v>305.71428571428572</v>
      </c>
      <c r="H428" s="30"/>
    </row>
    <row r="429" spans="2:8" x14ac:dyDescent="0.25">
      <c r="B429" s="25">
        <v>31350500</v>
      </c>
      <c r="C429" s="26" t="s">
        <v>394</v>
      </c>
      <c r="D429" s="27"/>
      <c r="E429" s="28">
        <v>2380</v>
      </c>
      <c r="F429" s="27"/>
      <c r="G429" s="29">
        <f t="shared" si="4"/>
        <v>97.142857142857139</v>
      </c>
      <c r="H429" s="30"/>
    </row>
    <row r="430" spans="2:8" x14ac:dyDescent="0.25">
      <c r="B430" s="25">
        <v>31400100</v>
      </c>
      <c r="C430" s="26" t="s">
        <v>428</v>
      </c>
      <c r="D430" s="27"/>
      <c r="E430" s="28">
        <v>6770</v>
      </c>
      <c r="F430" s="27"/>
      <c r="G430" s="29">
        <f t="shared" si="4"/>
        <v>276.32653061224488</v>
      </c>
      <c r="H430" s="30"/>
    </row>
    <row r="431" spans="2:8" x14ac:dyDescent="0.25">
      <c r="B431" s="25">
        <v>31400200</v>
      </c>
      <c r="C431" s="26" t="s">
        <v>429</v>
      </c>
      <c r="D431" s="27"/>
      <c r="E431" s="28">
        <v>6770</v>
      </c>
      <c r="F431" s="27"/>
      <c r="G431" s="29">
        <f t="shared" si="4"/>
        <v>276.32653061224488</v>
      </c>
      <c r="H431" s="30"/>
    </row>
    <row r="432" spans="2:8" x14ac:dyDescent="0.25">
      <c r="B432" s="25">
        <v>31400300</v>
      </c>
      <c r="C432" s="26" t="s">
        <v>430</v>
      </c>
      <c r="D432" s="27"/>
      <c r="E432" s="28">
        <v>6770</v>
      </c>
      <c r="F432" s="27"/>
      <c r="G432" s="29">
        <f t="shared" si="4"/>
        <v>276.32653061224488</v>
      </c>
      <c r="H432" s="30"/>
    </row>
    <row r="433" spans="2:8" x14ac:dyDescent="0.25">
      <c r="B433" s="25">
        <v>31400400</v>
      </c>
      <c r="C433" s="26" t="s">
        <v>431</v>
      </c>
      <c r="D433" s="27"/>
      <c r="E433" s="28">
        <v>9240</v>
      </c>
      <c r="F433" s="27"/>
      <c r="G433" s="29">
        <f t="shared" si="4"/>
        <v>377.14285714285717</v>
      </c>
      <c r="H433" s="30"/>
    </row>
    <row r="434" spans="2:8" x14ac:dyDescent="0.25">
      <c r="B434" s="25">
        <v>31400500</v>
      </c>
      <c r="C434" s="26" t="s">
        <v>432</v>
      </c>
      <c r="D434" s="27"/>
      <c r="E434" s="28">
        <v>9240</v>
      </c>
      <c r="F434" s="27"/>
      <c r="G434" s="29">
        <f t="shared" si="4"/>
        <v>377.14285714285717</v>
      </c>
      <c r="H434" s="30"/>
    </row>
    <row r="435" spans="2:8" x14ac:dyDescent="0.25">
      <c r="B435" s="25">
        <v>31405010</v>
      </c>
      <c r="C435" s="26" t="s">
        <v>433</v>
      </c>
      <c r="D435" s="27"/>
      <c r="E435" s="28">
        <v>5550</v>
      </c>
      <c r="F435" s="27"/>
      <c r="G435" s="29">
        <f t="shared" si="4"/>
        <v>226.53061224489795</v>
      </c>
      <c r="H435" s="30"/>
    </row>
    <row r="436" spans="2:8" x14ac:dyDescent="0.25">
      <c r="B436" s="31">
        <v>31420100</v>
      </c>
      <c r="C436" s="32" t="s">
        <v>434</v>
      </c>
      <c r="D436" s="27"/>
      <c r="E436" s="28">
        <v>10690</v>
      </c>
      <c r="F436" s="27"/>
      <c r="G436" s="29">
        <f t="shared" si="4"/>
        <v>436.32653061224488</v>
      </c>
      <c r="H436" s="30"/>
    </row>
    <row r="437" spans="2:8" x14ac:dyDescent="0.25">
      <c r="B437" s="31">
        <v>31420200</v>
      </c>
      <c r="C437" s="32" t="s">
        <v>435</v>
      </c>
      <c r="D437" s="27"/>
      <c r="E437" s="28">
        <v>10690</v>
      </c>
      <c r="F437" s="27"/>
      <c r="G437" s="29">
        <f t="shared" si="4"/>
        <v>436.32653061224488</v>
      </c>
      <c r="H437" s="30"/>
    </row>
    <row r="438" spans="2:8" x14ac:dyDescent="0.25">
      <c r="B438" s="31">
        <v>31420300</v>
      </c>
      <c r="C438" s="32" t="s">
        <v>436</v>
      </c>
      <c r="D438" s="27"/>
      <c r="E438" s="28">
        <v>10690</v>
      </c>
      <c r="F438" s="27"/>
      <c r="G438" s="29">
        <f t="shared" si="4"/>
        <v>436.32653061224488</v>
      </c>
      <c r="H438" s="30"/>
    </row>
    <row r="439" spans="2:8" x14ac:dyDescent="0.25">
      <c r="B439" s="25">
        <v>31502000</v>
      </c>
      <c r="C439" s="26" t="s">
        <v>437</v>
      </c>
      <c r="D439" s="27"/>
      <c r="E439" s="28">
        <v>3460</v>
      </c>
      <c r="F439" s="27"/>
      <c r="G439" s="29">
        <f t="shared" si="4"/>
        <v>141.22448979591837</v>
      </c>
      <c r="H439" s="30"/>
    </row>
    <row r="440" spans="2:8" x14ac:dyDescent="0.25">
      <c r="B440" s="25">
        <v>31502100</v>
      </c>
      <c r="C440" s="26" t="s">
        <v>438</v>
      </c>
      <c r="D440" s="27"/>
      <c r="E440" s="28">
        <v>3460</v>
      </c>
      <c r="F440" s="27"/>
      <c r="G440" s="29">
        <f t="shared" si="4"/>
        <v>141.22448979591837</v>
      </c>
      <c r="H440" s="30"/>
    </row>
    <row r="441" spans="2:8" x14ac:dyDescent="0.25">
      <c r="B441" s="25">
        <v>31502200</v>
      </c>
      <c r="C441" s="26" t="s">
        <v>439</v>
      </c>
      <c r="D441" s="27"/>
      <c r="E441" s="28">
        <v>3960</v>
      </c>
      <c r="F441" s="27"/>
      <c r="G441" s="29">
        <f t="shared" si="4"/>
        <v>161.63265306122449</v>
      </c>
      <c r="H441" s="30"/>
    </row>
    <row r="442" spans="2:8" x14ac:dyDescent="0.25">
      <c r="B442" s="25">
        <v>31502300</v>
      </c>
      <c r="C442" s="26" t="s">
        <v>440</v>
      </c>
      <c r="D442" s="27"/>
      <c r="E442" s="28">
        <v>3960</v>
      </c>
      <c r="F442" s="27"/>
      <c r="G442" s="29">
        <f t="shared" si="4"/>
        <v>161.63265306122449</v>
      </c>
      <c r="H442" s="30"/>
    </row>
    <row r="443" spans="2:8" x14ac:dyDescent="0.25">
      <c r="B443" s="25">
        <v>31502400</v>
      </c>
      <c r="C443" s="26" t="s">
        <v>441</v>
      </c>
      <c r="D443" s="27"/>
      <c r="E443" s="28">
        <v>3960</v>
      </c>
      <c r="F443" s="27"/>
      <c r="G443" s="29">
        <f t="shared" si="4"/>
        <v>161.63265306122449</v>
      </c>
      <c r="H443" s="30"/>
    </row>
    <row r="444" spans="2:8" x14ac:dyDescent="0.25">
      <c r="B444" s="25">
        <v>31502500</v>
      </c>
      <c r="C444" s="26" t="s">
        <v>442</v>
      </c>
      <c r="D444" s="27"/>
      <c r="E444" s="28">
        <v>3960</v>
      </c>
      <c r="F444" s="27"/>
      <c r="G444" s="29">
        <f t="shared" si="4"/>
        <v>161.63265306122449</v>
      </c>
      <c r="H444" s="30"/>
    </row>
    <row r="445" spans="2:8" x14ac:dyDescent="0.25">
      <c r="B445" s="25">
        <v>31502600</v>
      </c>
      <c r="C445" s="26" t="s">
        <v>443</v>
      </c>
      <c r="D445" s="27"/>
      <c r="E445" s="28">
        <v>3960</v>
      </c>
      <c r="F445" s="27"/>
      <c r="G445" s="29">
        <f t="shared" si="4"/>
        <v>161.63265306122449</v>
      </c>
      <c r="H445" s="30"/>
    </row>
    <row r="446" spans="2:8" x14ac:dyDescent="0.25">
      <c r="B446" s="25">
        <v>31510100</v>
      </c>
      <c r="C446" s="26" t="s">
        <v>444</v>
      </c>
      <c r="D446" s="27"/>
      <c r="E446" s="28">
        <v>9410</v>
      </c>
      <c r="F446" s="27"/>
      <c r="G446" s="29">
        <f t="shared" si="4"/>
        <v>384.08163265306121</v>
      </c>
      <c r="H446" s="30"/>
    </row>
    <row r="447" spans="2:8" x14ac:dyDescent="0.25">
      <c r="B447" s="25">
        <v>31521000</v>
      </c>
      <c r="C447" s="26" t="s">
        <v>445</v>
      </c>
      <c r="D447" s="27"/>
      <c r="E447" s="28">
        <v>6820</v>
      </c>
      <c r="F447" s="27"/>
      <c r="G447" s="29">
        <f t="shared" si="4"/>
        <v>278.36734693877548</v>
      </c>
      <c r="H447" s="30"/>
    </row>
    <row r="448" spans="2:8" x14ac:dyDescent="0.25">
      <c r="B448" s="25">
        <v>31521300</v>
      </c>
      <c r="C448" s="26" t="s">
        <v>446</v>
      </c>
      <c r="D448" s="27"/>
      <c r="E448" s="28">
        <v>8360</v>
      </c>
      <c r="F448" s="27"/>
      <c r="G448" s="29">
        <f t="shared" si="4"/>
        <v>341.22448979591837</v>
      </c>
      <c r="H448" s="30"/>
    </row>
    <row r="449" spans="2:8" x14ac:dyDescent="0.25">
      <c r="B449" s="25">
        <v>31525000</v>
      </c>
      <c r="C449" s="26" t="s">
        <v>447</v>
      </c>
      <c r="D449" s="27"/>
      <c r="E449" s="28">
        <v>10370</v>
      </c>
      <c r="F449" s="27"/>
      <c r="G449" s="29">
        <f t="shared" si="4"/>
        <v>423.26530612244898</v>
      </c>
      <c r="H449" s="30"/>
    </row>
    <row r="450" spans="2:8" x14ac:dyDescent="0.25">
      <c r="B450" s="25">
        <v>31580100</v>
      </c>
      <c r="C450" s="26" t="s">
        <v>448</v>
      </c>
      <c r="D450" s="27"/>
      <c r="E450" s="28">
        <v>3910</v>
      </c>
      <c r="F450" s="27"/>
      <c r="G450" s="29">
        <f t="shared" si="4"/>
        <v>159.59183673469389</v>
      </c>
      <c r="H450" s="30"/>
    </row>
    <row r="451" spans="2:8" x14ac:dyDescent="0.25">
      <c r="B451" s="25">
        <v>31600100</v>
      </c>
      <c r="C451" s="26" t="s">
        <v>449</v>
      </c>
      <c r="D451" s="27"/>
      <c r="E451" s="28">
        <v>2960</v>
      </c>
      <c r="F451" s="27"/>
      <c r="G451" s="29">
        <f t="shared" si="4"/>
        <v>120.81632653061224</v>
      </c>
      <c r="H451" s="30"/>
    </row>
    <row r="452" spans="2:8" x14ac:dyDescent="0.25">
      <c r="B452" s="25">
        <v>31600200</v>
      </c>
      <c r="C452" s="26" t="s">
        <v>450</v>
      </c>
      <c r="D452" s="27"/>
      <c r="E452" s="28">
        <v>2960</v>
      </c>
      <c r="F452" s="27"/>
      <c r="G452" s="29">
        <f t="shared" si="4"/>
        <v>120.81632653061224</v>
      </c>
      <c r="H452" s="30"/>
    </row>
    <row r="453" spans="2:8" x14ac:dyDescent="0.25">
      <c r="B453" s="25">
        <v>31600300</v>
      </c>
      <c r="C453" s="26" t="s">
        <v>451</v>
      </c>
      <c r="D453" s="27"/>
      <c r="E453" s="28">
        <v>2960</v>
      </c>
      <c r="F453" s="27"/>
      <c r="G453" s="29">
        <f t="shared" si="4"/>
        <v>120.81632653061224</v>
      </c>
      <c r="H453" s="30"/>
    </row>
    <row r="454" spans="2:8" x14ac:dyDescent="0.25">
      <c r="B454" s="25">
        <v>31620100</v>
      </c>
      <c r="C454" s="26" t="s">
        <v>452</v>
      </c>
      <c r="D454" s="27"/>
      <c r="E454" s="28">
        <v>3700</v>
      </c>
      <c r="F454" s="27"/>
      <c r="G454" s="29">
        <f t="shared" si="4"/>
        <v>151.0204081632653</v>
      </c>
      <c r="H454" s="30"/>
    </row>
    <row r="455" spans="2:8" x14ac:dyDescent="0.25">
      <c r="B455" s="25">
        <v>31620200</v>
      </c>
      <c r="C455" s="26" t="s">
        <v>453</v>
      </c>
      <c r="D455" s="27"/>
      <c r="E455" s="28">
        <v>3700</v>
      </c>
      <c r="F455" s="27"/>
      <c r="G455" s="29">
        <f t="shared" si="4"/>
        <v>151.0204081632653</v>
      </c>
      <c r="H455" s="30"/>
    </row>
    <row r="456" spans="2:8" x14ac:dyDescent="0.25">
      <c r="B456" s="25">
        <v>31620300</v>
      </c>
      <c r="C456" s="26" t="s">
        <v>454</v>
      </c>
      <c r="D456" s="27"/>
      <c r="E456" s="28">
        <v>3700</v>
      </c>
      <c r="F456" s="27"/>
      <c r="G456" s="29">
        <f t="shared" si="4"/>
        <v>151.0204081632653</v>
      </c>
      <c r="H456" s="30"/>
    </row>
    <row r="457" spans="2:8" x14ac:dyDescent="0.25">
      <c r="B457" s="25">
        <v>31620400</v>
      </c>
      <c r="C457" s="26" t="s">
        <v>455</v>
      </c>
      <c r="D457" s="27"/>
      <c r="E457" s="28">
        <v>3860</v>
      </c>
      <c r="F457" s="27"/>
      <c r="G457" s="29">
        <f t="shared" si="4"/>
        <v>157.55102040816325</v>
      </c>
      <c r="H457" s="30"/>
    </row>
    <row r="458" spans="2:8" x14ac:dyDescent="0.25">
      <c r="B458" s="25">
        <v>31620500</v>
      </c>
      <c r="C458" s="26" t="s">
        <v>456</v>
      </c>
      <c r="D458" s="27"/>
      <c r="E458" s="28">
        <v>3860</v>
      </c>
      <c r="F458" s="27"/>
      <c r="G458" s="29">
        <f t="shared" si="4"/>
        <v>157.55102040816325</v>
      </c>
      <c r="H458" s="30"/>
    </row>
    <row r="459" spans="2:8" x14ac:dyDescent="0.25">
      <c r="B459" s="25">
        <v>31620600</v>
      </c>
      <c r="C459" s="26" t="s">
        <v>457</v>
      </c>
      <c r="D459" s="27"/>
      <c r="E459" s="28">
        <v>3860</v>
      </c>
      <c r="F459" s="27"/>
      <c r="G459" s="29">
        <f t="shared" si="4"/>
        <v>157.55102040816325</v>
      </c>
      <c r="H459" s="30"/>
    </row>
    <row r="460" spans="2:8" x14ac:dyDescent="0.25">
      <c r="B460" s="25">
        <v>31620700</v>
      </c>
      <c r="C460" s="26" t="s">
        <v>458</v>
      </c>
      <c r="D460" s="27"/>
      <c r="E460" s="28">
        <v>4440</v>
      </c>
      <c r="F460" s="27"/>
      <c r="G460" s="29">
        <f t="shared" si="4"/>
        <v>181.22448979591837</v>
      </c>
      <c r="H460" s="30"/>
    </row>
    <row r="461" spans="2:8" x14ac:dyDescent="0.25">
      <c r="B461" s="25">
        <v>31620800</v>
      </c>
      <c r="C461" s="26" t="s">
        <v>459</v>
      </c>
      <c r="D461" s="27"/>
      <c r="E461" s="28">
        <v>4440</v>
      </c>
      <c r="F461" s="27"/>
      <c r="G461" s="29">
        <f t="shared" si="4"/>
        <v>181.22448979591837</v>
      </c>
      <c r="H461" s="30"/>
    </row>
    <row r="462" spans="2:8" x14ac:dyDescent="0.25">
      <c r="B462" s="25">
        <v>31620900</v>
      </c>
      <c r="C462" s="26" t="s">
        <v>460</v>
      </c>
      <c r="D462" s="27"/>
      <c r="E462" s="28">
        <v>4440</v>
      </c>
      <c r="F462" s="27"/>
      <c r="G462" s="29">
        <f t="shared" si="4"/>
        <v>181.22448979591837</v>
      </c>
      <c r="H462" s="30"/>
    </row>
    <row r="463" spans="2:8" x14ac:dyDescent="0.25">
      <c r="B463" s="25">
        <v>31621000</v>
      </c>
      <c r="C463" s="26" t="s">
        <v>461</v>
      </c>
      <c r="D463" s="27"/>
      <c r="E463" s="28">
        <v>5150</v>
      </c>
      <c r="F463" s="27"/>
      <c r="G463" s="29">
        <f t="shared" si="4"/>
        <v>210.20408163265307</v>
      </c>
      <c r="H463" s="30"/>
    </row>
    <row r="464" spans="2:8" x14ac:dyDescent="0.25">
      <c r="B464" s="25">
        <v>31621100</v>
      </c>
      <c r="C464" s="26" t="s">
        <v>462</v>
      </c>
      <c r="D464" s="27"/>
      <c r="E464" s="28">
        <v>5150</v>
      </c>
      <c r="F464" s="27"/>
      <c r="G464" s="29">
        <f t="shared" si="4"/>
        <v>210.20408163265307</v>
      </c>
      <c r="H464" s="30"/>
    </row>
    <row r="465" spans="2:8" x14ac:dyDescent="0.25">
      <c r="B465" s="25">
        <v>31621200</v>
      </c>
      <c r="C465" s="26" t="s">
        <v>463</v>
      </c>
      <c r="D465" s="27"/>
      <c r="E465" s="28">
        <v>5150</v>
      </c>
      <c r="F465" s="27"/>
      <c r="G465" s="29">
        <f t="shared" si="4"/>
        <v>210.20408163265307</v>
      </c>
      <c r="H465" s="30"/>
    </row>
    <row r="466" spans="2:8" x14ac:dyDescent="0.25">
      <c r="B466" s="25">
        <v>31621600</v>
      </c>
      <c r="C466" s="26" t="s">
        <v>464</v>
      </c>
      <c r="D466" s="27"/>
      <c r="E466" s="28">
        <v>5630</v>
      </c>
      <c r="F466" s="27"/>
      <c r="G466" s="29">
        <f t="shared" si="4"/>
        <v>229.79591836734693</v>
      </c>
      <c r="H466" s="30"/>
    </row>
    <row r="467" spans="2:8" x14ac:dyDescent="0.25">
      <c r="B467" s="25">
        <v>31621700</v>
      </c>
      <c r="C467" s="26" t="s">
        <v>465</v>
      </c>
      <c r="D467" s="27"/>
      <c r="E467" s="28">
        <v>5630</v>
      </c>
      <c r="F467" s="27"/>
      <c r="G467" s="29">
        <f t="shared" si="4"/>
        <v>229.79591836734693</v>
      </c>
      <c r="H467" s="30"/>
    </row>
    <row r="468" spans="2:8" x14ac:dyDescent="0.25">
      <c r="B468" s="25">
        <v>31660100</v>
      </c>
      <c r="C468" s="26" t="s">
        <v>466</v>
      </c>
      <c r="D468" s="27"/>
      <c r="E468" s="28">
        <v>3700</v>
      </c>
      <c r="F468" s="27"/>
      <c r="G468" s="29">
        <f t="shared" si="4"/>
        <v>151.0204081632653</v>
      </c>
      <c r="H468" s="30"/>
    </row>
    <row r="469" spans="2:8" x14ac:dyDescent="0.25">
      <c r="B469" s="25">
        <v>31660200</v>
      </c>
      <c r="C469" s="26" t="s">
        <v>467</v>
      </c>
      <c r="D469" s="27"/>
      <c r="E469" s="28">
        <v>3700</v>
      </c>
      <c r="F469" s="27"/>
      <c r="G469" s="29">
        <f t="shared" si="4"/>
        <v>151.0204081632653</v>
      </c>
      <c r="H469" s="30"/>
    </row>
    <row r="470" spans="2:8" x14ac:dyDescent="0.25">
      <c r="B470" s="25">
        <v>31660300</v>
      </c>
      <c r="C470" s="26" t="s">
        <v>468</v>
      </c>
      <c r="D470" s="27"/>
      <c r="E470" s="28">
        <v>3700</v>
      </c>
      <c r="F470" s="27"/>
      <c r="G470" s="29">
        <f t="shared" si="4"/>
        <v>151.0204081632653</v>
      </c>
      <c r="H470" s="30"/>
    </row>
    <row r="471" spans="2:8" x14ac:dyDescent="0.25">
      <c r="B471" s="25">
        <v>31660400</v>
      </c>
      <c r="C471" s="26" t="s">
        <v>469</v>
      </c>
      <c r="D471" s="27"/>
      <c r="E471" s="28">
        <v>3860</v>
      </c>
      <c r="F471" s="27"/>
      <c r="G471" s="29">
        <f t="shared" si="4"/>
        <v>157.55102040816325</v>
      </c>
      <c r="H471" s="30"/>
    </row>
    <row r="472" spans="2:8" x14ac:dyDescent="0.25">
      <c r="B472" s="25">
        <v>31660500</v>
      </c>
      <c r="C472" s="26" t="s">
        <v>470</v>
      </c>
      <c r="D472" s="27"/>
      <c r="E472" s="28">
        <v>3860</v>
      </c>
      <c r="F472" s="27"/>
      <c r="G472" s="29">
        <f t="shared" si="4"/>
        <v>157.55102040816325</v>
      </c>
      <c r="H472" s="30"/>
    </row>
    <row r="473" spans="2:8" x14ac:dyDescent="0.25">
      <c r="B473" s="25">
        <v>31660600</v>
      </c>
      <c r="C473" s="26" t="s">
        <v>471</v>
      </c>
      <c r="D473" s="27"/>
      <c r="E473" s="28">
        <v>3860</v>
      </c>
      <c r="F473" s="27"/>
      <c r="G473" s="29">
        <f t="shared" si="4"/>
        <v>157.55102040816325</v>
      </c>
      <c r="H473" s="30"/>
    </row>
    <row r="474" spans="2:8" x14ac:dyDescent="0.25">
      <c r="B474" s="25">
        <v>31700100</v>
      </c>
      <c r="C474" s="26" t="s">
        <v>472</v>
      </c>
      <c r="D474" s="27"/>
      <c r="E474" s="28">
        <v>4010</v>
      </c>
      <c r="F474" s="27"/>
      <c r="G474" s="29">
        <f t="shared" si="4"/>
        <v>163.67346938775509</v>
      </c>
      <c r="H474" s="30"/>
    </row>
    <row r="475" spans="2:8" x14ac:dyDescent="0.25">
      <c r="B475" s="25">
        <v>31700400</v>
      </c>
      <c r="C475" s="26" t="s">
        <v>473</v>
      </c>
      <c r="D475" s="27"/>
      <c r="E475" s="28">
        <v>4160</v>
      </c>
      <c r="F475" s="27"/>
      <c r="G475" s="29">
        <f t="shared" si="4"/>
        <v>169.79591836734693</v>
      </c>
      <c r="H475" s="30"/>
    </row>
    <row r="476" spans="2:8" x14ac:dyDescent="0.25">
      <c r="B476" s="25">
        <v>31702100</v>
      </c>
      <c r="C476" s="26" t="s">
        <v>474</v>
      </c>
      <c r="D476" s="27"/>
      <c r="E476" s="28">
        <v>3990</v>
      </c>
      <c r="F476" s="27"/>
      <c r="G476" s="29">
        <f t="shared" si="4"/>
        <v>162.85714285714286</v>
      </c>
      <c r="H476" s="30"/>
    </row>
    <row r="477" spans="2:8" x14ac:dyDescent="0.25">
      <c r="B477" s="25">
        <v>31702200</v>
      </c>
      <c r="C477" s="26" t="s">
        <v>475</v>
      </c>
      <c r="D477" s="27"/>
      <c r="E477" s="28">
        <v>4170</v>
      </c>
      <c r="F477" s="27"/>
      <c r="G477" s="29">
        <f t="shared" si="4"/>
        <v>170.20408163265307</v>
      </c>
      <c r="H477" s="30"/>
    </row>
    <row r="478" spans="2:8" x14ac:dyDescent="0.25">
      <c r="B478" s="25">
        <v>31702300</v>
      </c>
      <c r="C478" s="26" t="s">
        <v>476</v>
      </c>
      <c r="D478" s="27"/>
      <c r="E478" s="28">
        <v>4740</v>
      </c>
      <c r="F478" s="27"/>
      <c r="G478" s="29">
        <f t="shared" si="4"/>
        <v>193.46938775510205</v>
      </c>
      <c r="H478" s="30"/>
    </row>
    <row r="479" spans="2:8" x14ac:dyDescent="0.25">
      <c r="B479" s="25">
        <v>31702400</v>
      </c>
      <c r="C479" s="26" t="s">
        <v>477</v>
      </c>
      <c r="D479" s="27"/>
      <c r="E479" s="28">
        <v>4190</v>
      </c>
      <c r="F479" s="27"/>
      <c r="G479" s="29">
        <f t="shared" si="4"/>
        <v>171.0204081632653</v>
      </c>
      <c r="H479" s="30"/>
    </row>
    <row r="480" spans="2:8" x14ac:dyDescent="0.25">
      <c r="B480" s="25">
        <v>31702500</v>
      </c>
      <c r="C480" s="26" t="s">
        <v>478</v>
      </c>
      <c r="D480" s="27"/>
      <c r="E480" s="28">
        <v>3990</v>
      </c>
      <c r="F480" s="27"/>
      <c r="G480" s="29">
        <f t="shared" si="4"/>
        <v>162.85714285714286</v>
      </c>
      <c r="H480" s="30"/>
    </row>
    <row r="481" spans="2:8" x14ac:dyDescent="0.25">
      <c r="B481" s="25">
        <v>31702600</v>
      </c>
      <c r="C481" s="26" t="s">
        <v>479</v>
      </c>
      <c r="D481" s="27"/>
      <c r="E481" s="28">
        <v>4170</v>
      </c>
      <c r="F481" s="27"/>
      <c r="G481" s="29">
        <f t="shared" si="4"/>
        <v>170.20408163265307</v>
      </c>
      <c r="H481" s="30"/>
    </row>
    <row r="482" spans="2:8" x14ac:dyDescent="0.25">
      <c r="B482" s="25">
        <v>31720100</v>
      </c>
      <c r="C482" s="26" t="s">
        <v>480</v>
      </c>
      <c r="D482" s="27"/>
      <c r="E482" s="28">
        <v>4420</v>
      </c>
      <c r="F482" s="27"/>
      <c r="G482" s="29">
        <f t="shared" si="4"/>
        <v>180.40816326530611</v>
      </c>
      <c r="H482" s="30"/>
    </row>
    <row r="483" spans="2:8" x14ac:dyDescent="0.25">
      <c r="B483" s="25">
        <v>31720200</v>
      </c>
      <c r="C483" s="26" t="s">
        <v>481</v>
      </c>
      <c r="D483" s="27"/>
      <c r="E483" s="28">
        <v>4420</v>
      </c>
      <c r="F483" s="27"/>
      <c r="G483" s="29">
        <f t="shared" si="4"/>
        <v>180.40816326530611</v>
      </c>
      <c r="H483" s="30"/>
    </row>
    <row r="484" spans="2:8" x14ac:dyDescent="0.25">
      <c r="B484" s="25">
        <v>31720300</v>
      </c>
      <c r="C484" s="26" t="s">
        <v>482</v>
      </c>
      <c r="D484" s="27"/>
      <c r="E484" s="28">
        <v>4660</v>
      </c>
      <c r="F484" s="27"/>
      <c r="G484" s="29">
        <f t="shared" si="4"/>
        <v>190.20408163265307</v>
      </c>
      <c r="H484" s="30"/>
    </row>
    <row r="485" spans="2:8" x14ac:dyDescent="0.25">
      <c r="B485" s="25">
        <v>31720400</v>
      </c>
      <c r="C485" s="26" t="s">
        <v>483</v>
      </c>
      <c r="D485" s="27"/>
      <c r="E485" s="28">
        <v>4660</v>
      </c>
      <c r="F485" s="27"/>
      <c r="G485" s="29">
        <f t="shared" si="4"/>
        <v>190.20408163265307</v>
      </c>
      <c r="H485" s="30"/>
    </row>
    <row r="486" spans="2:8" x14ac:dyDescent="0.25">
      <c r="B486" s="25">
        <v>31720500</v>
      </c>
      <c r="C486" s="26" t="s">
        <v>484</v>
      </c>
      <c r="D486" s="27"/>
      <c r="E486" s="28">
        <v>5300</v>
      </c>
      <c r="F486" s="27"/>
      <c r="G486" s="29">
        <f t="shared" si="4"/>
        <v>216.32653061224491</v>
      </c>
      <c r="H486" s="30"/>
    </row>
    <row r="487" spans="2:8" x14ac:dyDescent="0.25">
      <c r="B487" s="25">
        <v>31740100</v>
      </c>
      <c r="C487" s="26" t="s">
        <v>485</v>
      </c>
      <c r="D487" s="27"/>
      <c r="E487" s="28">
        <v>4420</v>
      </c>
      <c r="F487" s="27"/>
      <c r="G487" s="29">
        <f t="shared" si="4"/>
        <v>180.40816326530611</v>
      </c>
      <c r="H487" s="30"/>
    </row>
    <row r="488" spans="2:8" x14ac:dyDescent="0.25">
      <c r="B488" s="25">
        <v>31740200</v>
      </c>
      <c r="C488" s="26" t="s">
        <v>486</v>
      </c>
      <c r="D488" s="27"/>
      <c r="E488" s="28">
        <v>4420</v>
      </c>
      <c r="F488" s="27"/>
      <c r="G488" s="29">
        <f t="shared" si="4"/>
        <v>180.40816326530611</v>
      </c>
      <c r="H488" s="30"/>
    </row>
    <row r="489" spans="2:8" x14ac:dyDescent="0.25">
      <c r="B489" s="25">
        <v>31740300</v>
      </c>
      <c r="C489" s="26" t="s">
        <v>487</v>
      </c>
      <c r="D489" s="27"/>
      <c r="E489" s="28">
        <v>4660</v>
      </c>
      <c r="F489" s="27"/>
      <c r="G489" s="29">
        <f t="shared" si="4"/>
        <v>190.20408163265307</v>
      </c>
      <c r="H489" s="30"/>
    </row>
    <row r="490" spans="2:8" x14ac:dyDescent="0.25">
      <c r="B490" s="25">
        <v>31740400</v>
      </c>
      <c r="C490" s="26" t="s">
        <v>488</v>
      </c>
      <c r="D490" s="27"/>
      <c r="E490" s="28">
        <v>4660</v>
      </c>
      <c r="F490" s="27"/>
      <c r="G490" s="29">
        <f t="shared" si="4"/>
        <v>190.20408163265307</v>
      </c>
      <c r="H490" s="30"/>
    </row>
    <row r="491" spans="2:8" x14ac:dyDescent="0.25">
      <c r="B491" s="25">
        <v>31740500</v>
      </c>
      <c r="C491" s="26" t="s">
        <v>489</v>
      </c>
      <c r="D491" s="27"/>
      <c r="E491" s="28">
        <v>5300</v>
      </c>
      <c r="F491" s="27"/>
      <c r="G491" s="29">
        <f t="shared" si="4"/>
        <v>216.32653061224491</v>
      </c>
      <c r="H491" s="30"/>
    </row>
    <row r="492" spans="2:8" x14ac:dyDescent="0.25">
      <c r="B492" s="25">
        <v>31740600</v>
      </c>
      <c r="C492" s="26" t="s">
        <v>490</v>
      </c>
      <c r="D492" s="27"/>
      <c r="E492" s="28">
        <v>5300</v>
      </c>
      <c r="F492" s="27"/>
      <c r="G492" s="29">
        <f t="shared" si="4"/>
        <v>216.32653061224491</v>
      </c>
      <c r="H492" s="30"/>
    </row>
    <row r="493" spans="2:8" x14ac:dyDescent="0.25">
      <c r="B493" s="25">
        <v>31740700</v>
      </c>
      <c r="C493" s="26" t="s">
        <v>491</v>
      </c>
      <c r="D493" s="27"/>
      <c r="E493" s="28">
        <v>5700</v>
      </c>
      <c r="F493" s="27"/>
      <c r="G493" s="29">
        <f t="shared" si="4"/>
        <v>232.65306122448979</v>
      </c>
      <c r="H493" s="30"/>
    </row>
    <row r="494" spans="2:8" x14ac:dyDescent="0.25">
      <c r="B494" s="25">
        <v>31810100</v>
      </c>
      <c r="C494" s="26" t="s">
        <v>492</v>
      </c>
      <c r="D494" s="27"/>
      <c r="E494" s="28">
        <v>2870</v>
      </c>
      <c r="F494" s="27"/>
      <c r="G494" s="29">
        <f t="shared" si="4"/>
        <v>117.14285714285714</v>
      </c>
      <c r="H494" s="30"/>
    </row>
    <row r="495" spans="2:8" x14ac:dyDescent="0.25">
      <c r="B495" s="39">
        <v>32100600</v>
      </c>
      <c r="C495" s="40" t="s">
        <v>493</v>
      </c>
      <c r="D495" s="27"/>
      <c r="E495" s="28">
        <v>2790</v>
      </c>
      <c r="F495" s="27"/>
      <c r="G495" s="29">
        <f t="shared" si="4"/>
        <v>113.87755102040816</v>
      </c>
      <c r="H495" s="30"/>
    </row>
    <row r="496" spans="2:8" x14ac:dyDescent="0.25">
      <c r="B496" s="39">
        <v>32100800</v>
      </c>
      <c r="C496" s="40" t="s">
        <v>494</v>
      </c>
      <c r="D496" s="27"/>
      <c r="E496" s="28">
        <v>2870</v>
      </c>
      <c r="F496" s="27"/>
      <c r="G496" s="29">
        <f t="shared" si="4"/>
        <v>117.14285714285714</v>
      </c>
      <c r="H496" s="30"/>
    </row>
    <row r="497" spans="2:8" x14ac:dyDescent="0.25">
      <c r="B497" s="39">
        <v>32101000</v>
      </c>
      <c r="C497" s="40" t="s">
        <v>495</v>
      </c>
      <c r="D497" s="27"/>
      <c r="E497" s="28">
        <v>2870</v>
      </c>
      <c r="F497" s="27"/>
      <c r="G497" s="29">
        <f t="shared" si="4"/>
        <v>117.14285714285714</v>
      </c>
      <c r="H497" s="30"/>
    </row>
    <row r="498" spans="2:8" x14ac:dyDescent="0.25">
      <c r="B498" s="31">
        <v>35100100</v>
      </c>
      <c r="C498" s="32" t="s">
        <v>496</v>
      </c>
      <c r="D498" s="27"/>
      <c r="E498" s="28">
        <v>2990</v>
      </c>
      <c r="F498" s="27"/>
      <c r="G498" s="29">
        <f t="shared" si="4"/>
        <v>122.04081632653062</v>
      </c>
      <c r="H498" s="30"/>
    </row>
    <row r="499" spans="2:8" x14ac:dyDescent="0.25">
      <c r="B499" s="31">
        <v>35100200</v>
      </c>
      <c r="C499" s="32" t="s">
        <v>497</v>
      </c>
      <c r="D499" s="27"/>
      <c r="E499" s="28">
        <v>3290</v>
      </c>
      <c r="F499" s="27"/>
      <c r="G499" s="29">
        <f t="shared" si="4"/>
        <v>134.28571428571428</v>
      </c>
      <c r="H499" s="30"/>
    </row>
    <row r="500" spans="2:8" x14ac:dyDescent="0.25">
      <c r="B500" s="31">
        <v>35200100</v>
      </c>
      <c r="C500" s="32" t="s">
        <v>498</v>
      </c>
      <c r="D500" s="27"/>
      <c r="E500" s="28">
        <v>4460</v>
      </c>
      <c r="F500" s="27"/>
      <c r="G500" s="29">
        <f t="shared" si="4"/>
        <v>182.0408163265306</v>
      </c>
      <c r="H500" s="30"/>
    </row>
    <row r="501" spans="2:8" x14ac:dyDescent="0.25">
      <c r="B501" s="31">
        <v>35200200</v>
      </c>
      <c r="C501" s="32" t="s">
        <v>499</v>
      </c>
      <c r="D501" s="27"/>
      <c r="E501" s="28">
        <v>4990</v>
      </c>
      <c r="F501" s="27"/>
      <c r="G501" s="29">
        <f t="shared" si="4"/>
        <v>203.67346938775509</v>
      </c>
      <c r="H501" s="30"/>
    </row>
    <row r="502" spans="2:8" x14ac:dyDescent="0.25">
      <c r="B502" s="25">
        <v>36020100</v>
      </c>
      <c r="C502" s="26" t="s">
        <v>500</v>
      </c>
      <c r="D502" s="27"/>
      <c r="E502" s="28">
        <v>500</v>
      </c>
      <c r="F502" s="27"/>
      <c r="G502" s="29">
        <f t="shared" si="4"/>
        <v>20.408163265306122</v>
      </c>
      <c r="H502" s="30"/>
    </row>
    <row r="503" spans="2:8" x14ac:dyDescent="0.25">
      <c r="B503" s="25">
        <v>36020400</v>
      </c>
      <c r="C503" s="26" t="s">
        <v>501</v>
      </c>
      <c r="D503" s="27"/>
      <c r="E503" s="28">
        <v>500</v>
      </c>
      <c r="F503" s="27"/>
      <c r="G503" s="29">
        <f t="shared" si="4"/>
        <v>20.408163265306122</v>
      </c>
      <c r="H503" s="30"/>
    </row>
    <row r="504" spans="2:8" x14ac:dyDescent="0.25">
      <c r="B504" s="25">
        <v>36020500</v>
      </c>
      <c r="C504" s="26" t="s">
        <v>502</v>
      </c>
      <c r="D504" s="27"/>
      <c r="E504" s="28">
        <v>500</v>
      </c>
      <c r="F504" s="27"/>
      <c r="G504" s="29">
        <f t="shared" si="4"/>
        <v>20.408163265306122</v>
      </c>
      <c r="H504" s="30"/>
    </row>
    <row r="505" spans="2:8" x14ac:dyDescent="0.25">
      <c r="B505" s="25">
        <v>36028000</v>
      </c>
      <c r="C505" s="26" t="s">
        <v>503</v>
      </c>
      <c r="D505" s="27"/>
      <c r="E505" s="28">
        <v>3660</v>
      </c>
      <c r="F505" s="27"/>
      <c r="G505" s="29">
        <f t="shared" si="4"/>
        <v>149.38775510204081</v>
      </c>
      <c r="H505" s="30"/>
    </row>
    <row r="506" spans="2:8" x14ac:dyDescent="0.25">
      <c r="B506" s="25">
        <v>36100100</v>
      </c>
      <c r="C506" s="26" t="s">
        <v>504</v>
      </c>
      <c r="D506" s="27"/>
      <c r="E506" s="28">
        <v>420</v>
      </c>
      <c r="F506" s="27"/>
      <c r="G506" s="29">
        <f t="shared" si="4"/>
        <v>17.142857142857142</v>
      </c>
      <c r="H506" s="30"/>
    </row>
    <row r="507" spans="2:8" x14ac:dyDescent="0.25">
      <c r="B507" s="25">
        <v>36200100</v>
      </c>
      <c r="C507" s="26" t="s">
        <v>505</v>
      </c>
      <c r="D507" s="27"/>
      <c r="E507" s="28">
        <v>420</v>
      </c>
      <c r="F507" s="27"/>
      <c r="G507" s="29">
        <f t="shared" si="4"/>
        <v>17.142857142857142</v>
      </c>
      <c r="H507" s="30"/>
    </row>
    <row r="508" spans="2:8" x14ac:dyDescent="0.25">
      <c r="B508" s="25">
        <v>36301100</v>
      </c>
      <c r="C508" s="26" t="s">
        <v>506</v>
      </c>
      <c r="D508" s="27"/>
      <c r="E508" s="28">
        <v>1090</v>
      </c>
      <c r="F508" s="27"/>
      <c r="G508" s="29">
        <f t="shared" si="4"/>
        <v>44.489795918367349</v>
      </c>
      <c r="H508" s="30"/>
    </row>
    <row r="509" spans="2:8" x14ac:dyDescent="0.25">
      <c r="B509" s="25">
        <v>36401000</v>
      </c>
      <c r="C509" s="26" t="s">
        <v>507</v>
      </c>
      <c r="D509" s="27"/>
      <c r="E509" s="28">
        <v>1350</v>
      </c>
      <c r="F509" s="27"/>
      <c r="G509" s="29">
        <f t="shared" si="4"/>
        <v>55.102040816326529</v>
      </c>
      <c r="H509" s="30"/>
    </row>
    <row r="510" spans="2:8" x14ac:dyDescent="0.25">
      <c r="B510" s="25">
        <v>36401100</v>
      </c>
      <c r="C510" s="26" t="s">
        <v>508</v>
      </c>
      <c r="D510" s="27"/>
      <c r="E510" s="28">
        <v>1530</v>
      </c>
      <c r="F510" s="27"/>
      <c r="G510" s="29">
        <f t="shared" si="4"/>
        <v>62.448979591836732</v>
      </c>
      <c r="H510" s="30"/>
    </row>
    <row r="511" spans="2:8" x14ac:dyDescent="0.25">
      <c r="B511" s="25">
        <v>36500100</v>
      </c>
      <c r="C511" s="26" t="s">
        <v>509</v>
      </c>
      <c r="D511" s="27"/>
      <c r="E511" s="28">
        <v>260</v>
      </c>
      <c r="F511" s="27"/>
      <c r="G511" s="29">
        <f t="shared" si="4"/>
        <v>10.612244897959183</v>
      </c>
      <c r="H511" s="30"/>
    </row>
    <row r="512" spans="2:8" x14ac:dyDescent="0.25">
      <c r="B512" s="25">
        <v>36500400</v>
      </c>
      <c r="C512" s="26" t="s">
        <v>510</v>
      </c>
      <c r="D512" s="27"/>
      <c r="E512" s="28">
        <v>260</v>
      </c>
      <c r="F512" s="27"/>
      <c r="G512" s="29">
        <f t="shared" si="4"/>
        <v>10.612244897959183</v>
      </c>
      <c r="H512" s="30"/>
    </row>
    <row r="513" spans="2:8" x14ac:dyDescent="0.25">
      <c r="B513" s="25">
        <v>36551700</v>
      </c>
      <c r="C513" s="26" t="s">
        <v>511</v>
      </c>
      <c r="D513" s="27"/>
      <c r="E513" s="28">
        <v>800</v>
      </c>
      <c r="F513" s="27"/>
      <c r="G513" s="29">
        <f t="shared" si="4"/>
        <v>32.653061224489797</v>
      </c>
      <c r="H513" s="30"/>
    </row>
    <row r="514" spans="2:8" x14ac:dyDescent="0.25">
      <c r="B514" s="25">
        <v>36551800</v>
      </c>
      <c r="C514" s="26" t="s">
        <v>512</v>
      </c>
      <c r="D514" s="27"/>
      <c r="E514" s="28">
        <v>1500</v>
      </c>
      <c r="F514" s="27"/>
      <c r="G514" s="29">
        <f t="shared" si="4"/>
        <v>61.224489795918366</v>
      </c>
      <c r="H514" s="30"/>
    </row>
    <row r="515" spans="2:8" x14ac:dyDescent="0.25">
      <c r="B515" s="25">
        <v>36551900</v>
      </c>
      <c r="C515" s="26" t="s">
        <v>513</v>
      </c>
      <c r="D515" s="27"/>
      <c r="E515" s="28">
        <v>2050</v>
      </c>
      <c r="F515" s="27"/>
      <c r="G515" s="29">
        <f t="shared" si="4"/>
        <v>83.673469387755105</v>
      </c>
      <c r="H515" s="30"/>
    </row>
    <row r="516" spans="2:8" x14ac:dyDescent="0.25">
      <c r="B516" s="25">
        <v>36552000</v>
      </c>
      <c r="C516" s="26" t="s">
        <v>514</v>
      </c>
      <c r="D516" s="27"/>
      <c r="E516" s="28">
        <v>3630</v>
      </c>
      <c r="F516" s="27"/>
      <c r="G516" s="29">
        <f t="shared" si="4"/>
        <v>148.16326530612244</v>
      </c>
      <c r="H516" s="30"/>
    </row>
    <row r="517" spans="2:8" x14ac:dyDescent="0.25">
      <c r="B517" s="25">
        <v>36552100</v>
      </c>
      <c r="C517" s="26" t="s">
        <v>515</v>
      </c>
      <c r="D517" s="27"/>
      <c r="E517" s="28">
        <v>5160</v>
      </c>
      <c r="F517" s="27"/>
      <c r="G517" s="29">
        <f t="shared" si="4"/>
        <v>210.61224489795919</v>
      </c>
      <c r="H517" s="30"/>
    </row>
    <row r="518" spans="2:8" x14ac:dyDescent="0.25">
      <c r="B518" s="25">
        <v>36552200</v>
      </c>
      <c r="C518" s="26" t="s">
        <v>516</v>
      </c>
      <c r="D518" s="27"/>
      <c r="E518" s="28">
        <v>1040</v>
      </c>
      <c r="F518" s="27"/>
      <c r="G518" s="29">
        <f t="shared" si="4"/>
        <v>42.448979591836732</v>
      </c>
      <c r="H518" s="30"/>
    </row>
    <row r="519" spans="2:8" x14ac:dyDescent="0.25">
      <c r="B519" s="25">
        <v>36552300</v>
      </c>
      <c r="C519" s="26" t="s">
        <v>517</v>
      </c>
      <c r="D519" s="27"/>
      <c r="E519" s="28">
        <v>1940</v>
      </c>
      <c r="F519" s="27"/>
      <c r="G519" s="29">
        <f t="shared" si="4"/>
        <v>79.183673469387756</v>
      </c>
      <c r="H519" s="30"/>
    </row>
    <row r="520" spans="2:8" x14ac:dyDescent="0.25">
      <c r="B520" s="25">
        <v>36552400</v>
      </c>
      <c r="C520" s="26" t="s">
        <v>518</v>
      </c>
      <c r="D520" s="27"/>
      <c r="E520" s="28">
        <v>1240</v>
      </c>
      <c r="F520" s="27"/>
      <c r="G520" s="29">
        <f t="shared" si="4"/>
        <v>50.612244897959187</v>
      </c>
      <c r="H520" s="30"/>
    </row>
    <row r="521" spans="2:8" x14ac:dyDescent="0.25">
      <c r="B521" s="25">
        <v>36552500</v>
      </c>
      <c r="C521" s="26" t="s">
        <v>519</v>
      </c>
      <c r="D521" s="27"/>
      <c r="E521" s="28">
        <v>2090</v>
      </c>
      <c r="F521" s="27"/>
      <c r="G521" s="29">
        <f t="shared" si="4"/>
        <v>85.306122448979593</v>
      </c>
      <c r="H521" s="30"/>
    </row>
    <row r="522" spans="2:8" x14ac:dyDescent="0.25">
      <c r="B522" s="25">
        <v>36552900</v>
      </c>
      <c r="C522" s="26" t="s">
        <v>520</v>
      </c>
      <c r="D522" s="27"/>
      <c r="E522" s="28">
        <v>1860</v>
      </c>
      <c r="F522" s="27"/>
      <c r="G522" s="29">
        <f t="shared" si="4"/>
        <v>75.91836734693878</v>
      </c>
      <c r="H522" s="30"/>
    </row>
    <row r="523" spans="2:8" x14ac:dyDescent="0.25">
      <c r="B523" s="25">
        <v>37000100</v>
      </c>
      <c r="C523" s="26" t="s">
        <v>521</v>
      </c>
      <c r="D523" s="27"/>
      <c r="E523" s="28">
        <v>2850</v>
      </c>
      <c r="F523" s="27"/>
      <c r="G523" s="29">
        <f t="shared" si="4"/>
        <v>116.32653061224489</v>
      </c>
      <c r="H523" s="30"/>
    </row>
    <row r="524" spans="2:8" x14ac:dyDescent="0.25">
      <c r="B524" s="25">
        <v>37000200</v>
      </c>
      <c r="C524" s="26" t="s">
        <v>522</v>
      </c>
      <c r="D524" s="27"/>
      <c r="E524" s="28">
        <v>2850</v>
      </c>
      <c r="F524" s="27"/>
      <c r="G524" s="29">
        <f t="shared" si="4"/>
        <v>116.32653061224489</v>
      </c>
      <c r="H524" s="30"/>
    </row>
    <row r="525" spans="2:8" x14ac:dyDescent="0.25">
      <c r="B525" s="25">
        <v>37000400</v>
      </c>
      <c r="C525" s="26" t="s">
        <v>523</v>
      </c>
      <c r="D525" s="27"/>
      <c r="E525" s="28">
        <v>1760</v>
      </c>
      <c r="F525" s="27"/>
      <c r="G525" s="29">
        <f t="shared" ref="G525:G636" si="5">E525/24.5</f>
        <v>71.836734693877546</v>
      </c>
      <c r="H525" s="30"/>
    </row>
    <row r="526" spans="2:8" x14ac:dyDescent="0.25">
      <c r="B526" s="25">
        <v>37000500</v>
      </c>
      <c r="C526" s="26" t="s">
        <v>524</v>
      </c>
      <c r="D526" s="27"/>
      <c r="E526" s="28">
        <v>1760</v>
      </c>
      <c r="F526" s="27"/>
      <c r="G526" s="29">
        <f t="shared" si="5"/>
        <v>71.836734693877546</v>
      </c>
      <c r="H526" s="30"/>
    </row>
    <row r="527" spans="2:8" x14ac:dyDescent="0.25">
      <c r="B527" s="25">
        <v>37000700</v>
      </c>
      <c r="C527" s="26" t="s">
        <v>525</v>
      </c>
      <c r="D527" s="27"/>
      <c r="E527" s="28">
        <v>1530</v>
      </c>
      <c r="F527" s="27"/>
      <c r="G527" s="29">
        <f t="shared" si="5"/>
        <v>62.448979591836732</v>
      </c>
      <c r="H527" s="30"/>
    </row>
    <row r="528" spans="2:8" x14ac:dyDescent="0.25">
      <c r="B528" s="25">
        <v>37000800</v>
      </c>
      <c r="C528" s="26" t="s">
        <v>526</v>
      </c>
      <c r="D528" s="27"/>
      <c r="E528" s="28">
        <v>1790</v>
      </c>
      <c r="F528" s="27"/>
      <c r="G528" s="29">
        <f t="shared" si="5"/>
        <v>73.061224489795919</v>
      </c>
      <c r="H528" s="30"/>
    </row>
    <row r="529" spans="2:8" x14ac:dyDescent="0.25">
      <c r="B529" s="25">
        <v>37001100</v>
      </c>
      <c r="C529" s="26" t="s">
        <v>527</v>
      </c>
      <c r="D529" s="27"/>
      <c r="E529" s="28">
        <v>2120</v>
      </c>
      <c r="F529" s="27"/>
      <c r="G529" s="29">
        <f t="shared" si="5"/>
        <v>86.530612244897952</v>
      </c>
      <c r="H529" s="30"/>
    </row>
    <row r="530" spans="2:8" x14ac:dyDescent="0.25">
      <c r="B530" s="25">
        <v>37001200</v>
      </c>
      <c r="C530" s="26" t="s">
        <v>528</v>
      </c>
      <c r="D530" s="27"/>
      <c r="E530" s="28">
        <v>2120</v>
      </c>
      <c r="F530" s="27"/>
      <c r="G530" s="29">
        <f t="shared" si="5"/>
        <v>86.530612244897952</v>
      </c>
      <c r="H530" s="30"/>
    </row>
    <row r="531" spans="2:8" x14ac:dyDescent="0.25">
      <c r="B531" s="25">
        <v>37001300</v>
      </c>
      <c r="C531" s="26" t="s">
        <v>529</v>
      </c>
      <c r="D531" s="27"/>
      <c r="E531" s="28">
        <v>1760</v>
      </c>
      <c r="F531" s="27"/>
      <c r="G531" s="29">
        <f t="shared" si="5"/>
        <v>71.836734693877546</v>
      </c>
      <c r="H531" s="30"/>
    </row>
    <row r="532" spans="2:8" x14ac:dyDescent="0.25">
      <c r="B532" s="25">
        <v>37001400</v>
      </c>
      <c r="C532" s="26" t="s">
        <v>530</v>
      </c>
      <c r="D532" s="27"/>
      <c r="E532" s="28">
        <v>1560</v>
      </c>
      <c r="F532" s="27"/>
      <c r="G532" s="29">
        <f t="shared" si="5"/>
        <v>63.673469387755105</v>
      </c>
      <c r="H532" s="30"/>
    </row>
    <row r="533" spans="2:8" x14ac:dyDescent="0.25">
      <c r="B533" s="25">
        <v>37001500</v>
      </c>
      <c r="C533" s="26" t="s">
        <v>531</v>
      </c>
      <c r="D533" s="27"/>
      <c r="E533" s="28">
        <v>1760</v>
      </c>
      <c r="F533" s="27"/>
      <c r="G533" s="29">
        <f t="shared" si="5"/>
        <v>71.836734693877546</v>
      </c>
      <c r="H533" s="30"/>
    </row>
    <row r="534" spans="2:8" x14ac:dyDescent="0.25">
      <c r="B534" s="25">
        <v>37001600</v>
      </c>
      <c r="C534" s="26" t="s">
        <v>532</v>
      </c>
      <c r="D534" s="27"/>
      <c r="E534" s="28">
        <v>1760</v>
      </c>
      <c r="F534" s="27"/>
      <c r="G534" s="29">
        <f t="shared" si="5"/>
        <v>71.836734693877546</v>
      </c>
      <c r="H534" s="30"/>
    </row>
    <row r="535" spans="2:8" x14ac:dyDescent="0.25">
      <c r="B535" s="25">
        <v>37001700</v>
      </c>
      <c r="C535" s="26" t="s">
        <v>533</v>
      </c>
      <c r="D535" s="27"/>
      <c r="E535" s="28">
        <v>2120</v>
      </c>
      <c r="F535" s="27"/>
      <c r="G535" s="29">
        <f t="shared" si="5"/>
        <v>86.530612244897952</v>
      </c>
      <c r="H535" s="30"/>
    </row>
    <row r="536" spans="2:8" x14ac:dyDescent="0.25">
      <c r="B536" s="25">
        <v>37001800</v>
      </c>
      <c r="C536" s="26" t="s">
        <v>534</v>
      </c>
      <c r="D536" s="27"/>
      <c r="E536" s="28">
        <v>2120</v>
      </c>
      <c r="F536" s="27"/>
      <c r="G536" s="29">
        <f t="shared" si="5"/>
        <v>86.530612244897952</v>
      </c>
      <c r="H536" s="30"/>
    </row>
    <row r="537" spans="2:8" x14ac:dyDescent="0.25">
      <c r="B537" s="39">
        <v>37002000</v>
      </c>
      <c r="C537" s="40" t="s">
        <v>535</v>
      </c>
      <c r="D537" s="27"/>
      <c r="E537" s="28">
        <v>2040</v>
      </c>
      <c r="F537" s="27"/>
      <c r="G537" s="29">
        <f t="shared" si="5"/>
        <v>83.265306122448976</v>
      </c>
      <c r="H537" s="30"/>
    </row>
    <row r="538" spans="2:8" x14ac:dyDescent="0.25">
      <c r="B538" s="25">
        <v>37051000</v>
      </c>
      <c r="C538" s="26" t="s">
        <v>536</v>
      </c>
      <c r="D538" s="27"/>
      <c r="E538" s="28">
        <v>2790</v>
      </c>
      <c r="F538" s="27"/>
      <c r="G538" s="29">
        <f t="shared" si="5"/>
        <v>113.87755102040816</v>
      </c>
      <c r="H538" s="30"/>
    </row>
    <row r="539" spans="2:8" x14ac:dyDescent="0.25">
      <c r="B539" s="25">
        <v>37051400</v>
      </c>
      <c r="C539" s="26" t="s">
        <v>537</v>
      </c>
      <c r="D539" s="27"/>
      <c r="E539" s="28">
        <v>2790</v>
      </c>
      <c r="F539" s="27"/>
      <c r="G539" s="29">
        <f t="shared" si="5"/>
        <v>113.87755102040816</v>
      </c>
      <c r="H539" s="30"/>
    </row>
    <row r="540" spans="2:8" x14ac:dyDescent="0.25">
      <c r="B540" s="25">
        <v>37051500</v>
      </c>
      <c r="C540" s="26" t="s">
        <v>538</v>
      </c>
      <c r="D540" s="27"/>
      <c r="E540" s="28">
        <v>3090</v>
      </c>
      <c r="F540" s="27"/>
      <c r="G540" s="29">
        <f t="shared" si="5"/>
        <v>126.12244897959184</v>
      </c>
      <c r="H540" s="30"/>
    </row>
    <row r="541" spans="2:8" x14ac:dyDescent="0.25">
      <c r="B541" s="25">
        <v>37052000</v>
      </c>
      <c r="C541" s="26" t="s">
        <v>539</v>
      </c>
      <c r="D541" s="27"/>
      <c r="E541" s="28">
        <v>3240</v>
      </c>
      <c r="F541" s="27"/>
      <c r="G541" s="29">
        <f t="shared" si="5"/>
        <v>132.24489795918367</v>
      </c>
      <c r="H541" s="30"/>
    </row>
    <row r="542" spans="2:8" x14ac:dyDescent="0.25">
      <c r="B542" s="25">
        <v>37052100</v>
      </c>
      <c r="C542" s="26" t="s">
        <v>540</v>
      </c>
      <c r="D542" s="27"/>
      <c r="E542" s="28">
        <v>3240</v>
      </c>
      <c r="F542" s="27"/>
      <c r="G542" s="29">
        <f t="shared" si="5"/>
        <v>132.24489795918367</v>
      </c>
      <c r="H542" s="30"/>
    </row>
    <row r="543" spans="2:8" x14ac:dyDescent="0.25">
      <c r="B543" s="25">
        <v>37100100</v>
      </c>
      <c r="C543" s="26" t="s">
        <v>541</v>
      </c>
      <c r="D543" s="27"/>
      <c r="E543" s="28">
        <v>2820</v>
      </c>
      <c r="F543" s="27"/>
      <c r="G543" s="29">
        <f t="shared" si="5"/>
        <v>115.10204081632654</v>
      </c>
      <c r="H543" s="30"/>
    </row>
    <row r="544" spans="2:8" x14ac:dyDescent="0.25">
      <c r="B544" s="25">
        <v>37100200</v>
      </c>
      <c r="C544" s="26" t="s">
        <v>542</v>
      </c>
      <c r="D544" s="27"/>
      <c r="E544" s="28">
        <v>2820</v>
      </c>
      <c r="F544" s="27"/>
      <c r="G544" s="29">
        <f t="shared" si="5"/>
        <v>115.10204081632654</v>
      </c>
      <c r="H544" s="30"/>
    </row>
    <row r="545" spans="2:8" x14ac:dyDescent="0.25">
      <c r="B545" s="25">
        <v>37100300</v>
      </c>
      <c r="C545" s="26" t="s">
        <v>543</v>
      </c>
      <c r="D545" s="27"/>
      <c r="E545" s="28">
        <v>2820</v>
      </c>
      <c r="F545" s="27"/>
      <c r="G545" s="29">
        <f t="shared" si="5"/>
        <v>115.10204081632654</v>
      </c>
      <c r="H545" s="30"/>
    </row>
    <row r="546" spans="2:8" x14ac:dyDescent="0.25">
      <c r="B546" s="25">
        <v>37100400</v>
      </c>
      <c r="C546" s="26" t="s">
        <v>544</v>
      </c>
      <c r="D546" s="27"/>
      <c r="E546" s="28">
        <v>2820</v>
      </c>
      <c r="F546" s="27"/>
      <c r="G546" s="29">
        <f t="shared" si="5"/>
        <v>115.10204081632654</v>
      </c>
      <c r="H546" s="30"/>
    </row>
    <row r="547" spans="2:8" x14ac:dyDescent="0.25">
      <c r="B547" s="25">
        <v>37100500</v>
      </c>
      <c r="C547" s="26" t="s">
        <v>545</v>
      </c>
      <c r="D547" s="27"/>
      <c r="E547" s="28">
        <v>2820</v>
      </c>
      <c r="F547" s="27"/>
      <c r="G547" s="29">
        <f t="shared" si="5"/>
        <v>115.10204081632654</v>
      </c>
      <c r="H547" s="30"/>
    </row>
    <row r="548" spans="2:8" x14ac:dyDescent="0.25">
      <c r="B548" s="25">
        <v>37100600</v>
      </c>
      <c r="C548" s="26" t="s">
        <v>546</v>
      </c>
      <c r="D548" s="27"/>
      <c r="E548" s="28">
        <v>2820</v>
      </c>
      <c r="F548" s="27"/>
      <c r="G548" s="29">
        <f t="shared" si="5"/>
        <v>115.10204081632654</v>
      </c>
      <c r="H548" s="30"/>
    </row>
    <row r="549" spans="2:8" x14ac:dyDescent="0.25">
      <c r="B549" s="25">
        <v>37100700</v>
      </c>
      <c r="C549" s="26" t="s">
        <v>547</v>
      </c>
      <c r="D549" s="27"/>
      <c r="E549" s="28">
        <v>2820</v>
      </c>
      <c r="F549" s="27"/>
      <c r="G549" s="29">
        <f t="shared" si="5"/>
        <v>115.10204081632654</v>
      </c>
      <c r="H549" s="30"/>
    </row>
    <row r="550" spans="2:8" x14ac:dyDescent="0.25">
      <c r="B550" s="25">
        <v>37100800</v>
      </c>
      <c r="C550" s="26" t="s">
        <v>548</v>
      </c>
      <c r="D550" s="27"/>
      <c r="E550" s="28">
        <v>2820</v>
      </c>
      <c r="F550" s="27"/>
      <c r="G550" s="29">
        <f t="shared" si="5"/>
        <v>115.10204081632654</v>
      </c>
      <c r="H550" s="30"/>
    </row>
    <row r="551" spans="2:8" x14ac:dyDescent="0.25">
      <c r="B551" s="25">
        <v>37100900</v>
      </c>
      <c r="C551" s="26" t="s">
        <v>549</v>
      </c>
      <c r="D551" s="27"/>
      <c r="E551" s="28">
        <v>2820</v>
      </c>
      <c r="F551" s="27"/>
      <c r="G551" s="29">
        <f t="shared" si="5"/>
        <v>115.10204081632654</v>
      </c>
      <c r="H551" s="30"/>
    </row>
    <row r="552" spans="2:8" x14ac:dyDescent="0.25">
      <c r="B552" s="25">
        <v>37101000</v>
      </c>
      <c r="C552" s="26" t="s">
        <v>550</v>
      </c>
      <c r="D552" s="27"/>
      <c r="E552" s="28">
        <v>2820</v>
      </c>
      <c r="F552" s="27"/>
      <c r="G552" s="29">
        <f t="shared" si="5"/>
        <v>115.10204081632654</v>
      </c>
      <c r="H552" s="30"/>
    </row>
    <row r="553" spans="2:8" x14ac:dyDescent="0.25">
      <c r="B553" s="25">
        <v>37101100</v>
      </c>
      <c r="C553" s="26" t="s">
        <v>551</v>
      </c>
      <c r="D553" s="27"/>
      <c r="E553" s="28">
        <v>2820</v>
      </c>
      <c r="F553" s="27"/>
      <c r="G553" s="29">
        <f t="shared" si="5"/>
        <v>115.10204081632654</v>
      </c>
      <c r="H553" s="30"/>
    </row>
    <row r="554" spans="2:8" x14ac:dyDescent="0.25">
      <c r="B554" s="25">
        <v>37101200</v>
      </c>
      <c r="C554" s="26" t="s">
        <v>552</v>
      </c>
      <c r="D554" s="27"/>
      <c r="E554" s="28">
        <v>2820</v>
      </c>
      <c r="F554" s="27"/>
      <c r="G554" s="29">
        <f t="shared" si="5"/>
        <v>115.10204081632654</v>
      </c>
      <c r="H554" s="30"/>
    </row>
    <row r="555" spans="2:8" x14ac:dyDescent="0.25">
      <c r="B555" s="25">
        <v>37101300</v>
      </c>
      <c r="C555" s="26" t="s">
        <v>553</v>
      </c>
      <c r="D555" s="27"/>
      <c r="E555" s="28">
        <v>2820</v>
      </c>
      <c r="F555" s="27"/>
      <c r="G555" s="29">
        <f t="shared" si="5"/>
        <v>115.10204081632654</v>
      </c>
      <c r="H555" s="30"/>
    </row>
    <row r="556" spans="2:8" x14ac:dyDescent="0.25">
      <c r="B556" s="25">
        <v>37101500</v>
      </c>
      <c r="C556" s="26" t="s">
        <v>554</v>
      </c>
      <c r="D556" s="27"/>
      <c r="E556" s="28">
        <v>3240</v>
      </c>
      <c r="F556" s="27"/>
      <c r="G556" s="29">
        <f t="shared" si="5"/>
        <v>132.24489795918367</v>
      </c>
      <c r="H556" s="30"/>
    </row>
    <row r="557" spans="2:8" x14ac:dyDescent="0.25">
      <c r="B557" s="25">
        <v>37101600</v>
      </c>
      <c r="C557" s="26" t="s">
        <v>555</v>
      </c>
      <c r="D557" s="27"/>
      <c r="E557" s="28">
        <v>3240</v>
      </c>
      <c r="F557" s="27"/>
      <c r="G557" s="29">
        <f t="shared" si="5"/>
        <v>132.24489795918367</v>
      </c>
      <c r="H557" s="30"/>
    </row>
    <row r="558" spans="2:8" x14ac:dyDescent="0.25">
      <c r="B558" s="25">
        <v>37101700</v>
      </c>
      <c r="C558" s="26" t="s">
        <v>556</v>
      </c>
      <c r="D558" s="27"/>
      <c r="E558" s="28">
        <v>2940</v>
      </c>
      <c r="F558" s="27"/>
      <c r="G558" s="29">
        <f t="shared" si="5"/>
        <v>120</v>
      </c>
      <c r="H558" s="30"/>
    </row>
    <row r="559" spans="2:8" x14ac:dyDescent="0.25">
      <c r="B559" s="25">
        <v>37102000</v>
      </c>
      <c r="C559" s="26" t="s">
        <v>557</v>
      </c>
      <c r="D559" s="27"/>
      <c r="E559" s="28">
        <v>2260</v>
      </c>
      <c r="F559" s="27"/>
      <c r="G559" s="29">
        <f t="shared" si="5"/>
        <v>92.244897959183675</v>
      </c>
      <c r="H559" s="30"/>
    </row>
    <row r="560" spans="2:8" x14ac:dyDescent="0.25">
      <c r="B560" s="25">
        <v>37102100</v>
      </c>
      <c r="C560" s="26" t="s">
        <v>558</v>
      </c>
      <c r="D560" s="27"/>
      <c r="E560" s="28">
        <v>2260</v>
      </c>
      <c r="F560" s="27"/>
      <c r="G560" s="29">
        <f t="shared" si="5"/>
        <v>92.244897959183675</v>
      </c>
      <c r="H560" s="30"/>
    </row>
    <row r="561" spans="2:8" x14ac:dyDescent="0.25">
      <c r="B561" s="25">
        <v>37102200</v>
      </c>
      <c r="C561" s="26" t="s">
        <v>559</v>
      </c>
      <c r="D561" s="27"/>
      <c r="E561" s="28">
        <v>2260</v>
      </c>
      <c r="F561" s="27"/>
      <c r="G561" s="29">
        <f t="shared" si="5"/>
        <v>92.244897959183675</v>
      </c>
      <c r="H561" s="30"/>
    </row>
    <row r="562" spans="2:8" x14ac:dyDescent="0.25">
      <c r="B562" s="25">
        <v>37102300</v>
      </c>
      <c r="C562" s="26" t="s">
        <v>560</v>
      </c>
      <c r="D562" s="27"/>
      <c r="E562" s="28">
        <v>2260</v>
      </c>
      <c r="F562" s="27"/>
      <c r="G562" s="29">
        <f t="shared" si="5"/>
        <v>92.244897959183675</v>
      </c>
      <c r="H562" s="30"/>
    </row>
    <row r="563" spans="2:8" x14ac:dyDescent="0.25">
      <c r="B563" s="25">
        <v>37102400</v>
      </c>
      <c r="C563" s="26" t="s">
        <v>561</v>
      </c>
      <c r="D563" s="27"/>
      <c r="E563" s="28">
        <v>2820</v>
      </c>
      <c r="F563" s="27"/>
      <c r="G563" s="29">
        <f t="shared" si="5"/>
        <v>115.10204081632654</v>
      </c>
      <c r="H563" s="30"/>
    </row>
    <row r="564" spans="2:8" x14ac:dyDescent="0.25">
      <c r="B564" s="25">
        <v>37120100</v>
      </c>
      <c r="C564" s="26" t="s">
        <v>562</v>
      </c>
      <c r="D564" s="27"/>
      <c r="E564" s="28">
        <v>2820</v>
      </c>
      <c r="F564" s="27"/>
      <c r="G564" s="29">
        <f t="shared" si="5"/>
        <v>115.10204081632654</v>
      </c>
      <c r="H564" s="30"/>
    </row>
    <row r="565" spans="2:8" x14ac:dyDescent="0.25">
      <c r="B565" s="25">
        <v>37120200</v>
      </c>
      <c r="C565" s="26" t="s">
        <v>563</v>
      </c>
      <c r="D565" s="27"/>
      <c r="E565" s="28">
        <v>2820</v>
      </c>
      <c r="F565" s="27"/>
      <c r="G565" s="29">
        <f t="shared" si="5"/>
        <v>115.10204081632654</v>
      </c>
      <c r="H565" s="30"/>
    </row>
    <row r="566" spans="2:8" x14ac:dyDescent="0.25">
      <c r="B566" s="25">
        <v>37120300</v>
      </c>
      <c r="C566" s="26" t="s">
        <v>564</v>
      </c>
      <c r="D566" s="27"/>
      <c r="E566" s="28">
        <v>2820</v>
      </c>
      <c r="F566" s="27"/>
      <c r="G566" s="29">
        <f t="shared" si="5"/>
        <v>115.10204081632654</v>
      </c>
      <c r="H566" s="30"/>
    </row>
    <row r="567" spans="2:8" x14ac:dyDescent="0.25">
      <c r="B567" s="25">
        <v>37120400</v>
      </c>
      <c r="C567" s="26" t="s">
        <v>565</v>
      </c>
      <c r="D567" s="27"/>
      <c r="E567" s="28">
        <v>2820</v>
      </c>
      <c r="F567" s="27"/>
      <c r="G567" s="29">
        <f t="shared" si="5"/>
        <v>115.10204081632654</v>
      </c>
      <c r="H567" s="30"/>
    </row>
    <row r="568" spans="2:8" x14ac:dyDescent="0.25">
      <c r="B568" s="25">
        <v>37160100</v>
      </c>
      <c r="C568" s="26" t="s">
        <v>566</v>
      </c>
      <c r="D568" s="27"/>
      <c r="E568" s="28">
        <v>4270</v>
      </c>
      <c r="F568" s="27"/>
      <c r="G568" s="29">
        <f t="shared" si="5"/>
        <v>174.28571428571428</v>
      </c>
      <c r="H568" s="30"/>
    </row>
    <row r="569" spans="2:8" x14ac:dyDescent="0.25">
      <c r="B569" s="25">
        <v>37160200</v>
      </c>
      <c r="C569" s="26" t="s">
        <v>567</v>
      </c>
      <c r="D569" s="27"/>
      <c r="E569" s="28">
        <v>5310</v>
      </c>
      <c r="F569" s="27"/>
      <c r="G569" s="29">
        <f t="shared" si="5"/>
        <v>216.73469387755102</v>
      </c>
      <c r="H569" s="30"/>
    </row>
    <row r="570" spans="2:8" x14ac:dyDescent="0.25">
      <c r="B570" s="39">
        <v>37180100</v>
      </c>
      <c r="C570" s="40" t="s">
        <v>568</v>
      </c>
      <c r="D570" s="27"/>
      <c r="E570" s="28">
        <v>2790</v>
      </c>
      <c r="F570" s="27"/>
      <c r="G570" s="29">
        <f t="shared" si="5"/>
        <v>113.87755102040816</v>
      </c>
      <c r="H570" s="30"/>
    </row>
    <row r="571" spans="2:8" x14ac:dyDescent="0.25">
      <c r="B571" s="25">
        <v>37202500</v>
      </c>
      <c r="C571" s="26" t="s">
        <v>569</v>
      </c>
      <c r="D571" s="27"/>
      <c r="E571" s="28">
        <v>920</v>
      </c>
      <c r="F571" s="27"/>
      <c r="G571" s="29">
        <f t="shared" si="5"/>
        <v>37.551020408163268</v>
      </c>
      <c r="H571" s="30"/>
    </row>
    <row r="572" spans="2:8" x14ac:dyDescent="0.25">
      <c r="B572" s="25">
        <v>37202600</v>
      </c>
      <c r="C572" s="26" t="s">
        <v>570</v>
      </c>
      <c r="D572" s="27"/>
      <c r="E572" s="28">
        <v>1030</v>
      </c>
      <c r="F572" s="27"/>
      <c r="G572" s="29">
        <f t="shared" si="5"/>
        <v>42.04081632653061</v>
      </c>
      <c r="H572" s="30"/>
    </row>
    <row r="573" spans="2:8" x14ac:dyDescent="0.25">
      <c r="B573" s="25">
        <v>37202900</v>
      </c>
      <c r="C573" s="26" t="s">
        <v>571</v>
      </c>
      <c r="D573" s="27"/>
      <c r="E573" s="28">
        <v>1010</v>
      </c>
      <c r="F573" s="27"/>
      <c r="G573" s="29">
        <f t="shared" si="5"/>
        <v>41.224489795918366</v>
      </c>
      <c r="H573" s="30"/>
    </row>
    <row r="574" spans="2:8" x14ac:dyDescent="0.25">
      <c r="B574" s="39">
        <v>37203000</v>
      </c>
      <c r="C574" s="40" t="s">
        <v>572</v>
      </c>
      <c r="D574" s="27"/>
      <c r="E574" s="28">
        <v>1010</v>
      </c>
      <c r="F574" s="27"/>
      <c r="G574" s="29">
        <f t="shared" si="5"/>
        <v>41.224489795918366</v>
      </c>
      <c r="H574" s="30"/>
    </row>
    <row r="575" spans="2:8" x14ac:dyDescent="0.25">
      <c r="B575" s="25">
        <v>43060600</v>
      </c>
      <c r="C575" s="26" t="s">
        <v>573</v>
      </c>
      <c r="D575" s="27"/>
      <c r="E575" s="28">
        <v>4220</v>
      </c>
      <c r="F575" s="27"/>
      <c r="G575" s="29">
        <f t="shared" si="5"/>
        <v>172.24489795918367</v>
      </c>
      <c r="H575" s="30"/>
    </row>
    <row r="576" spans="2:8" x14ac:dyDescent="0.25">
      <c r="B576" s="25">
        <v>43060700</v>
      </c>
      <c r="C576" s="26" t="s">
        <v>574</v>
      </c>
      <c r="D576" s="27"/>
      <c r="E576" s="28">
        <v>3760</v>
      </c>
      <c r="F576" s="27"/>
      <c r="G576" s="29">
        <f t="shared" si="5"/>
        <v>153.46938775510205</v>
      </c>
      <c r="H576" s="30"/>
    </row>
    <row r="577" spans="2:8" x14ac:dyDescent="0.25">
      <c r="B577" s="25">
        <v>43060800</v>
      </c>
      <c r="C577" s="26" t="s">
        <v>575</v>
      </c>
      <c r="D577" s="27"/>
      <c r="E577" s="28">
        <v>4220</v>
      </c>
      <c r="F577" s="27"/>
      <c r="G577" s="29">
        <f t="shared" si="5"/>
        <v>172.24489795918367</v>
      </c>
      <c r="H577" s="30"/>
    </row>
    <row r="578" spans="2:8" x14ac:dyDescent="0.25">
      <c r="B578" s="25">
        <v>43061400</v>
      </c>
      <c r="C578" s="26" t="s">
        <v>576</v>
      </c>
      <c r="D578" s="27"/>
      <c r="E578" s="28">
        <v>4870</v>
      </c>
      <c r="F578" s="27"/>
      <c r="G578" s="29">
        <f t="shared" si="5"/>
        <v>198.77551020408163</v>
      </c>
      <c r="H578" s="30"/>
    </row>
    <row r="579" spans="2:8" x14ac:dyDescent="0.25">
      <c r="B579" s="25">
        <v>43061600</v>
      </c>
      <c r="C579" s="26" t="s">
        <v>577</v>
      </c>
      <c r="D579" s="27"/>
      <c r="E579" s="28">
        <v>4870</v>
      </c>
      <c r="F579" s="27"/>
      <c r="G579" s="29">
        <f t="shared" si="5"/>
        <v>198.77551020408163</v>
      </c>
      <c r="H579" s="30"/>
    </row>
    <row r="580" spans="2:8" x14ac:dyDescent="0.25">
      <c r="B580" s="25">
        <v>43080100</v>
      </c>
      <c r="C580" s="26" t="s">
        <v>578</v>
      </c>
      <c r="D580" s="27"/>
      <c r="E580" s="28">
        <v>4220</v>
      </c>
      <c r="F580" s="27"/>
      <c r="G580" s="29">
        <f t="shared" si="5"/>
        <v>172.24489795918367</v>
      </c>
      <c r="H580" s="30"/>
    </row>
    <row r="581" spans="2:8" x14ac:dyDescent="0.25">
      <c r="B581" s="25">
        <v>43080300</v>
      </c>
      <c r="C581" s="26" t="s">
        <v>579</v>
      </c>
      <c r="D581" s="27"/>
      <c r="E581" s="28">
        <v>4220</v>
      </c>
      <c r="F581" s="27"/>
      <c r="G581" s="29">
        <f t="shared" si="5"/>
        <v>172.24489795918367</v>
      </c>
      <c r="H581" s="30"/>
    </row>
    <row r="582" spans="2:8" x14ac:dyDescent="0.25">
      <c r="B582" s="25">
        <v>43080400</v>
      </c>
      <c r="C582" s="26" t="s">
        <v>580</v>
      </c>
      <c r="D582" s="27"/>
      <c r="E582" s="28">
        <v>4230</v>
      </c>
      <c r="F582" s="27"/>
      <c r="G582" s="29">
        <f t="shared" si="5"/>
        <v>172.65306122448979</v>
      </c>
      <c r="H582" s="30"/>
    </row>
    <row r="583" spans="2:8" x14ac:dyDescent="0.25">
      <c r="B583" s="25">
        <v>43080700</v>
      </c>
      <c r="C583" s="26" t="s">
        <v>581</v>
      </c>
      <c r="D583" s="27"/>
      <c r="E583" s="28">
        <v>4870</v>
      </c>
      <c r="F583" s="27"/>
      <c r="G583" s="29">
        <f t="shared" si="5"/>
        <v>198.77551020408163</v>
      </c>
      <c r="H583" s="30"/>
    </row>
    <row r="584" spans="2:8" x14ac:dyDescent="0.25">
      <c r="B584" s="25">
        <v>43080800</v>
      </c>
      <c r="C584" s="26" t="s">
        <v>582</v>
      </c>
      <c r="D584" s="27"/>
      <c r="E584" s="28">
        <v>4890</v>
      </c>
      <c r="F584" s="27"/>
      <c r="G584" s="29">
        <f t="shared" si="5"/>
        <v>199.59183673469389</v>
      </c>
      <c r="H584" s="30"/>
    </row>
    <row r="585" spans="2:8" x14ac:dyDescent="0.25">
      <c r="B585" s="25">
        <v>43100100</v>
      </c>
      <c r="C585" s="26" t="s">
        <v>583</v>
      </c>
      <c r="D585" s="27"/>
      <c r="E585" s="28">
        <v>4070</v>
      </c>
      <c r="F585" s="27"/>
      <c r="G585" s="29">
        <f t="shared" si="5"/>
        <v>166.12244897959184</v>
      </c>
      <c r="H585" s="30"/>
    </row>
    <row r="586" spans="2:8" x14ac:dyDescent="0.25">
      <c r="B586" s="25">
        <v>43100200</v>
      </c>
      <c r="C586" s="26" t="s">
        <v>584</v>
      </c>
      <c r="D586" s="27"/>
      <c r="E586" s="28">
        <v>4320</v>
      </c>
      <c r="F586" s="27"/>
      <c r="G586" s="29">
        <f t="shared" si="5"/>
        <v>176.32653061224491</v>
      </c>
      <c r="H586" s="30"/>
    </row>
    <row r="587" spans="2:8" x14ac:dyDescent="0.25">
      <c r="B587" s="25">
        <v>43100300</v>
      </c>
      <c r="C587" s="26" t="s">
        <v>585</v>
      </c>
      <c r="D587" s="27"/>
      <c r="E587" s="28">
        <v>4620</v>
      </c>
      <c r="F587" s="27"/>
      <c r="G587" s="29">
        <f t="shared" si="5"/>
        <v>188.57142857142858</v>
      </c>
      <c r="H587" s="30"/>
    </row>
    <row r="588" spans="2:8" x14ac:dyDescent="0.25">
      <c r="B588" s="25">
        <v>43100400</v>
      </c>
      <c r="C588" s="26" t="s">
        <v>586</v>
      </c>
      <c r="D588" s="27"/>
      <c r="E588" s="28">
        <v>4830</v>
      </c>
      <c r="F588" s="27"/>
      <c r="G588" s="29">
        <f t="shared" si="5"/>
        <v>197.14285714285714</v>
      </c>
      <c r="H588" s="30"/>
    </row>
    <row r="589" spans="2:8" x14ac:dyDescent="0.25">
      <c r="B589" s="25">
        <v>43100500</v>
      </c>
      <c r="C589" s="26" t="s">
        <v>587</v>
      </c>
      <c r="D589" s="27"/>
      <c r="E589" s="28">
        <v>4830</v>
      </c>
      <c r="F589" s="27"/>
      <c r="G589" s="29">
        <f t="shared" si="5"/>
        <v>197.14285714285714</v>
      </c>
      <c r="H589" s="30"/>
    </row>
    <row r="590" spans="2:8" x14ac:dyDescent="0.25">
      <c r="B590" s="25">
        <v>43100600</v>
      </c>
      <c r="C590" s="26" t="s">
        <v>588</v>
      </c>
      <c r="D590" s="27"/>
      <c r="E590" s="28">
        <v>4910</v>
      </c>
      <c r="F590" s="27"/>
      <c r="G590" s="29">
        <f t="shared" si="5"/>
        <v>200.40816326530611</v>
      </c>
      <c r="H590" s="30"/>
    </row>
    <row r="591" spans="2:8" x14ac:dyDescent="0.25">
      <c r="B591" s="25">
        <v>43100700</v>
      </c>
      <c r="C591" s="26" t="s">
        <v>589</v>
      </c>
      <c r="D591" s="27"/>
      <c r="E591" s="28">
        <v>4120</v>
      </c>
      <c r="F591" s="27"/>
      <c r="G591" s="29">
        <f t="shared" si="5"/>
        <v>168.16326530612244</v>
      </c>
      <c r="H591" s="30"/>
    </row>
    <row r="592" spans="2:8" x14ac:dyDescent="0.25">
      <c r="B592" s="25">
        <v>43100800</v>
      </c>
      <c r="C592" s="26" t="s">
        <v>590</v>
      </c>
      <c r="D592" s="27"/>
      <c r="E592" s="28">
        <v>4200</v>
      </c>
      <c r="F592" s="27"/>
      <c r="G592" s="29">
        <f t="shared" si="5"/>
        <v>171.42857142857142</v>
      </c>
      <c r="H592" s="30"/>
    </row>
    <row r="593" spans="2:8" x14ac:dyDescent="0.25">
      <c r="B593" s="25">
        <v>43100900</v>
      </c>
      <c r="C593" s="26" t="s">
        <v>591</v>
      </c>
      <c r="D593" s="27"/>
      <c r="E593" s="28">
        <v>4830</v>
      </c>
      <c r="F593" s="27"/>
      <c r="G593" s="29">
        <f t="shared" si="5"/>
        <v>197.14285714285714</v>
      </c>
      <c r="H593" s="30"/>
    </row>
    <row r="594" spans="2:8" x14ac:dyDescent="0.25">
      <c r="B594" s="25">
        <v>43101000</v>
      </c>
      <c r="C594" s="26" t="s">
        <v>592</v>
      </c>
      <c r="D594" s="27"/>
      <c r="E594" s="28">
        <v>5290</v>
      </c>
      <c r="F594" s="27"/>
      <c r="G594" s="29">
        <f t="shared" si="5"/>
        <v>215.91836734693877</v>
      </c>
      <c r="H594" s="30"/>
    </row>
    <row r="595" spans="2:8" x14ac:dyDescent="0.25">
      <c r="B595" s="25">
        <v>43101100</v>
      </c>
      <c r="C595" s="26" t="s">
        <v>593</v>
      </c>
      <c r="D595" s="27"/>
      <c r="E595" s="28">
        <v>4010</v>
      </c>
      <c r="F595" s="27"/>
      <c r="G595" s="29">
        <f t="shared" si="5"/>
        <v>163.67346938775509</v>
      </c>
      <c r="H595" s="30"/>
    </row>
    <row r="596" spans="2:8" x14ac:dyDescent="0.25">
      <c r="B596" s="25">
        <v>43101200</v>
      </c>
      <c r="C596" s="26" t="s">
        <v>594</v>
      </c>
      <c r="D596" s="27"/>
      <c r="E596" s="28">
        <v>4090</v>
      </c>
      <c r="F596" s="27"/>
      <c r="G596" s="29">
        <f t="shared" si="5"/>
        <v>166.9387755102041</v>
      </c>
      <c r="H596" s="30"/>
    </row>
    <row r="597" spans="2:8" x14ac:dyDescent="0.25">
      <c r="B597" s="25">
        <v>43101300</v>
      </c>
      <c r="C597" s="26" t="s">
        <v>595</v>
      </c>
      <c r="D597" s="27"/>
      <c r="E597" s="28">
        <v>4600</v>
      </c>
      <c r="F597" s="27"/>
      <c r="G597" s="29">
        <f t="shared" si="5"/>
        <v>187.75510204081633</v>
      </c>
      <c r="H597" s="30"/>
    </row>
    <row r="598" spans="2:8" x14ac:dyDescent="0.25">
      <c r="B598" s="25">
        <v>43101400</v>
      </c>
      <c r="C598" s="26" t="s">
        <v>596</v>
      </c>
      <c r="D598" s="27"/>
      <c r="E598" s="28">
        <v>4800</v>
      </c>
      <c r="F598" s="27"/>
      <c r="G598" s="29">
        <f t="shared" si="5"/>
        <v>195.91836734693877</v>
      </c>
      <c r="H598" s="30"/>
    </row>
    <row r="599" spans="2:8" x14ac:dyDescent="0.25">
      <c r="B599" s="25">
        <v>43102100</v>
      </c>
      <c r="C599" s="26" t="s">
        <v>597</v>
      </c>
      <c r="D599" s="27"/>
      <c r="E599" s="28">
        <v>4670</v>
      </c>
      <c r="F599" s="27"/>
      <c r="G599" s="29">
        <f t="shared" si="5"/>
        <v>190.61224489795919</v>
      </c>
      <c r="H599" s="30"/>
    </row>
    <row r="600" spans="2:8" x14ac:dyDescent="0.25">
      <c r="B600" s="25">
        <v>43102200</v>
      </c>
      <c r="C600" s="26" t="s">
        <v>598</v>
      </c>
      <c r="D600" s="27"/>
      <c r="E600" s="28">
        <v>4920</v>
      </c>
      <c r="F600" s="27"/>
      <c r="G600" s="29">
        <f t="shared" si="5"/>
        <v>200.81632653061226</v>
      </c>
      <c r="H600" s="30"/>
    </row>
    <row r="601" spans="2:8" x14ac:dyDescent="0.25">
      <c r="B601" s="25">
        <v>43102500</v>
      </c>
      <c r="C601" s="26" t="s">
        <v>599</v>
      </c>
      <c r="D601" s="27"/>
      <c r="E601" s="28">
        <v>4590</v>
      </c>
      <c r="F601" s="27"/>
      <c r="G601" s="29">
        <f t="shared" si="5"/>
        <v>187.34693877551021</v>
      </c>
      <c r="H601" s="30"/>
    </row>
    <row r="602" spans="2:8" x14ac:dyDescent="0.25">
      <c r="B602" s="25">
        <v>43102600</v>
      </c>
      <c r="C602" s="26" t="s">
        <v>600</v>
      </c>
      <c r="D602" s="27"/>
      <c r="E602" s="28">
        <v>4730</v>
      </c>
      <c r="F602" s="27"/>
      <c r="G602" s="29">
        <f t="shared" si="5"/>
        <v>193.0612244897959</v>
      </c>
      <c r="H602" s="30"/>
    </row>
    <row r="603" spans="2:8" x14ac:dyDescent="0.25">
      <c r="B603" s="25">
        <v>43102700</v>
      </c>
      <c r="C603" s="26" t="s">
        <v>601</v>
      </c>
      <c r="D603" s="27"/>
      <c r="E603" s="28">
        <v>4890</v>
      </c>
      <c r="F603" s="27"/>
      <c r="G603" s="29">
        <f t="shared" si="5"/>
        <v>199.59183673469389</v>
      </c>
      <c r="H603" s="30"/>
    </row>
    <row r="604" spans="2:8" x14ac:dyDescent="0.25">
      <c r="B604" s="25">
        <v>43102800</v>
      </c>
      <c r="C604" s="26" t="s">
        <v>602</v>
      </c>
      <c r="D604" s="27"/>
      <c r="E604" s="28">
        <v>5550</v>
      </c>
      <c r="F604" s="27"/>
      <c r="G604" s="29">
        <f t="shared" si="5"/>
        <v>226.53061224489795</v>
      </c>
      <c r="H604" s="30"/>
    </row>
    <row r="605" spans="2:8" x14ac:dyDescent="0.25">
      <c r="B605" s="25">
        <v>43122100</v>
      </c>
      <c r="C605" s="26" t="s">
        <v>603</v>
      </c>
      <c r="D605" s="27"/>
      <c r="E605" s="28">
        <v>3630</v>
      </c>
      <c r="F605" s="27"/>
      <c r="G605" s="29">
        <f t="shared" si="5"/>
        <v>148.16326530612244</v>
      </c>
      <c r="H605" s="30"/>
    </row>
    <row r="606" spans="2:8" x14ac:dyDescent="0.25">
      <c r="B606" s="25">
        <v>43122200</v>
      </c>
      <c r="C606" s="26" t="s">
        <v>604</v>
      </c>
      <c r="D606" s="27"/>
      <c r="E606" s="28">
        <v>3810</v>
      </c>
      <c r="F606" s="27"/>
      <c r="G606" s="29">
        <f t="shared" si="5"/>
        <v>155.51020408163265</v>
      </c>
      <c r="H606" s="30"/>
    </row>
    <row r="607" spans="2:8" x14ac:dyDescent="0.25">
      <c r="B607" s="25">
        <v>43122300</v>
      </c>
      <c r="C607" s="26" t="s">
        <v>605</v>
      </c>
      <c r="D607" s="27"/>
      <c r="E607" s="28">
        <v>3850</v>
      </c>
      <c r="F607" s="27"/>
      <c r="G607" s="29">
        <f t="shared" si="5"/>
        <v>157.14285714285714</v>
      </c>
      <c r="H607" s="30"/>
    </row>
    <row r="608" spans="2:8" x14ac:dyDescent="0.25">
      <c r="B608" s="25">
        <v>43122400</v>
      </c>
      <c r="C608" s="26" t="s">
        <v>606</v>
      </c>
      <c r="D608" s="27"/>
      <c r="E608" s="28">
        <v>5130</v>
      </c>
      <c r="F608" s="27"/>
      <c r="G608" s="29">
        <f t="shared" si="5"/>
        <v>209.38775510204081</v>
      </c>
      <c r="H608" s="30"/>
    </row>
    <row r="609" spans="2:8" x14ac:dyDescent="0.25">
      <c r="B609" s="25">
        <v>43123100</v>
      </c>
      <c r="C609" s="26" t="s">
        <v>607</v>
      </c>
      <c r="D609" s="27"/>
      <c r="E609" s="28">
        <v>3630</v>
      </c>
      <c r="F609" s="27"/>
      <c r="G609" s="29">
        <f t="shared" si="5"/>
        <v>148.16326530612244</v>
      </c>
      <c r="H609" s="30"/>
    </row>
    <row r="610" spans="2:8" x14ac:dyDescent="0.25">
      <c r="B610" s="25">
        <v>43123200</v>
      </c>
      <c r="C610" s="26" t="s">
        <v>608</v>
      </c>
      <c r="D610" s="27"/>
      <c r="E610" s="28">
        <v>3860</v>
      </c>
      <c r="F610" s="27"/>
      <c r="G610" s="29">
        <f t="shared" si="5"/>
        <v>157.55102040816325</v>
      </c>
      <c r="H610" s="30"/>
    </row>
    <row r="611" spans="2:8" x14ac:dyDescent="0.25">
      <c r="B611" s="25">
        <v>43123300</v>
      </c>
      <c r="C611" s="26" t="s">
        <v>609</v>
      </c>
      <c r="D611" s="27"/>
      <c r="E611" s="28">
        <v>3920</v>
      </c>
      <c r="F611" s="27"/>
      <c r="G611" s="29">
        <f t="shared" si="5"/>
        <v>160</v>
      </c>
      <c r="H611" s="30"/>
    </row>
    <row r="612" spans="2:8" x14ac:dyDescent="0.25">
      <c r="B612" s="25">
        <v>43123400</v>
      </c>
      <c r="C612" s="26" t="s">
        <v>610</v>
      </c>
      <c r="D612" s="27"/>
      <c r="E612" s="28">
        <v>5530</v>
      </c>
      <c r="F612" s="27"/>
      <c r="G612" s="29">
        <f t="shared" si="5"/>
        <v>225.71428571428572</v>
      </c>
      <c r="H612" s="30"/>
    </row>
    <row r="613" spans="2:8" x14ac:dyDescent="0.25">
      <c r="B613" s="25">
        <v>43500100</v>
      </c>
      <c r="C613" s="26" t="s">
        <v>611</v>
      </c>
      <c r="D613" s="27"/>
      <c r="E613" s="28">
        <v>6580</v>
      </c>
      <c r="F613" s="27"/>
      <c r="G613" s="29">
        <f t="shared" si="5"/>
        <v>268.57142857142856</v>
      </c>
      <c r="H613" s="30"/>
    </row>
    <row r="614" spans="2:8" x14ac:dyDescent="0.25">
      <c r="B614" s="25">
        <v>43500200</v>
      </c>
      <c r="C614" s="26" t="s">
        <v>612</v>
      </c>
      <c r="D614" s="27"/>
      <c r="E614" s="28">
        <v>6860</v>
      </c>
      <c r="F614" s="27"/>
      <c r="G614" s="29">
        <f t="shared" si="5"/>
        <v>280</v>
      </c>
      <c r="H614" s="30"/>
    </row>
    <row r="615" spans="2:8" x14ac:dyDescent="0.25">
      <c r="B615" s="25">
        <v>43500300</v>
      </c>
      <c r="C615" s="26" t="s">
        <v>613</v>
      </c>
      <c r="D615" s="27"/>
      <c r="E615" s="28">
        <v>7060</v>
      </c>
      <c r="F615" s="27"/>
      <c r="G615" s="29">
        <f t="shared" si="5"/>
        <v>288.16326530612247</v>
      </c>
      <c r="H615" s="30"/>
    </row>
    <row r="616" spans="2:8" x14ac:dyDescent="0.25">
      <c r="B616" s="25">
        <v>46050300</v>
      </c>
      <c r="C616" s="26" t="s">
        <v>614</v>
      </c>
      <c r="D616" s="27"/>
      <c r="E616" s="28">
        <v>880</v>
      </c>
      <c r="F616" s="27"/>
      <c r="G616" s="29">
        <f t="shared" si="5"/>
        <v>35.918367346938773</v>
      </c>
      <c r="H616" s="30"/>
    </row>
    <row r="617" spans="2:8" x14ac:dyDescent="0.25">
      <c r="B617" s="25">
        <v>47000100</v>
      </c>
      <c r="C617" s="26" t="s">
        <v>615</v>
      </c>
      <c r="D617" s="27"/>
      <c r="E617" s="28">
        <v>2200</v>
      </c>
      <c r="F617" s="27"/>
      <c r="G617" s="29">
        <f t="shared" si="5"/>
        <v>89.795918367346943</v>
      </c>
      <c r="H617" s="30"/>
    </row>
    <row r="618" spans="2:8" x14ac:dyDescent="0.25">
      <c r="B618" s="25">
        <v>47050200</v>
      </c>
      <c r="C618" s="26" t="s">
        <v>616</v>
      </c>
      <c r="D618" s="27"/>
      <c r="E618" s="28">
        <v>4740</v>
      </c>
      <c r="F618" s="27"/>
      <c r="G618" s="29">
        <f t="shared" si="5"/>
        <v>193.46938775510205</v>
      </c>
      <c r="H618" s="30"/>
    </row>
    <row r="619" spans="2:8" x14ac:dyDescent="0.25">
      <c r="B619" s="25">
        <v>47050400</v>
      </c>
      <c r="C619" s="26" t="s">
        <v>617</v>
      </c>
      <c r="D619" s="27"/>
      <c r="E619" s="28">
        <v>4740</v>
      </c>
      <c r="F619" s="27"/>
      <c r="G619" s="29">
        <f t="shared" si="5"/>
        <v>193.46938775510205</v>
      </c>
      <c r="H619" s="30"/>
    </row>
    <row r="620" spans="2:8" x14ac:dyDescent="0.25">
      <c r="B620" s="31">
        <v>47100100</v>
      </c>
      <c r="C620" s="32" t="s">
        <v>618</v>
      </c>
      <c r="D620" s="27"/>
      <c r="E620" s="28">
        <v>3720</v>
      </c>
      <c r="F620" s="27"/>
      <c r="G620" s="29">
        <f t="shared" si="5"/>
        <v>151.83673469387756</v>
      </c>
      <c r="H620" s="30"/>
    </row>
    <row r="621" spans="2:8" x14ac:dyDescent="0.25">
      <c r="B621" s="25">
        <v>47120100</v>
      </c>
      <c r="C621" s="26" t="s">
        <v>619</v>
      </c>
      <c r="D621" s="27"/>
      <c r="E621" s="28">
        <v>4120</v>
      </c>
      <c r="F621" s="27"/>
      <c r="G621" s="29">
        <f t="shared" si="5"/>
        <v>168.16326530612244</v>
      </c>
      <c r="H621" s="30"/>
    </row>
    <row r="622" spans="2:8" x14ac:dyDescent="0.25">
      <c r="B622" s="25">
        <v>47120200</v>
      </c>
      <c r="C622" s="26" t="s">
        <v>620</v>
      </c>
      <c r="D622" s="27"/>
      <c r="E622" s="28">
        <v>4520</v>
      </c>
      <c r="F622" s="27"/>
      <c r="G622" s="29">
        <f t="shared" si="5"/>
        <v>184.48979591836735</v>
      </c>
      <c r="H622" s="30"/>
    </row>
    <row r="623" spans="2:8" x14ac:dyDescent="0.25">
      <c r="B623" s="25">
        <v>51000100</v>
      </c>
      <c r="C623" s="26" t="s">
        <v>621</v>
      </c>
      <c r="D623" s="27"/>
      <c r="E623" s="28">
        <v>3040</v>
      </c>
      <c r="F623" s="27"/>
      <c r="G623" s="29">
        <f t="shared" si="5"/>
        <v>124.08163265306122</v>
      </c>
      <c r="H623" s="30"/>
    </row>
    <row r="624" spans="2:8" x14ac:dyDescent="0.25">
      <c r="B624" s="25">
        <v>51000200</v>
      </c>
      <c r="C624" s="26" t="s">
        <v>622</v>
      </c>
      <c r="D624" s="27"/>
      <c r="E624" s="28">
        <v>3040</v>
      </c>
      <c r="F624" s="27"/>
      <c r="G624" s="29">
        <f t="shared" si="5"/>
        <v>124.08163265306122</v>
      </c>
      <c r="H624" s="30"/>
    </row>
    <row r="625" spans="2:8" x14ac:dyDescent="0.25">
      <c r="B625" s="25">
        <v>51000300</v>
      </c>
      <c r="C625" s="26" t="s">
        <v>623</v>
      </c>
      <c r="D625" s="27"/>
      <c r="E625" s="28">
        <v>3040</v>
      </c>
      <c r="F625" s="27"/>
      <c r="G625" s="29">
        <f t="shared" si="5"/>
        <v>124.08163265306122</v>
      </c>
      <c r="H625" s="30"/>
    </row>
    <row r="626" spans="2:8" x14ac:dyDescent="0.25">
      <c r="B626" s="25">
        <v>51000800</v>
      </c>
      <c r="C626" s="26" t="s">
        <v>624</v>
      </c>
      <c r="D626" s="27"/>
      <c r="E626" s="28">
        <v>2910</v>
      </c>
      <c r="F626" s="27"/>
      <c r="G626" s="29">
        <f t="shared" si="5"/>
        <v>118.77551020408163</v>
      </c>
      <c r="H626" s="30"/>
    </row>
    <row r="627" spans="2:8" x14ac:dyDescent="0.25">
      <c r="B627" s="25">
        <v>51000900</v>
      </c>
      <c r="C627" s="26" t="s">
        <v>625</v>
      </c>
      <c r="D627" s="27"/>
      <c r="E627" s="28">
        <v>2910</v>
      </c>
      <c r="F627" s="27"/>
      <c r="G627" s="29">
        <f t="shared" si="5"/>
        <v>118.77551020408163</v>
      </c>
      <c r="H627" s="30"/>
    </row>
    <row r="628" spans="2:8" x14ac:dyDescent="0.25">
      <c r="B628" s="25">
        <v>51001000</v>
      </c>
      <c r="C628" s="26" t="s">
        <v>626</v>
      </c>
      <c r="D628" s="27"/>
      <c r="E628" s="28">
        <v>2910</v>
      </c>
      <c r="F628" s="27"/>
      <c r="G628" s="29">
        <f t="shared" si="5"/>
        <v>118.77551020408163</v>
      </c>
      <c r="H628" s="30"/>
    </row>
    <row r="629" spans="2:8" x14ac:dyDescent="0.25">
      <c r="B629" s="25">
        <v>51001500</v>
      </c>
      <c r="C629" s="26" t="s">
        <v>627</v>
      </c>
      <c r="D629" s="27"/>
      <c r="E629" s="28">
        <v>3040</v>
      </c>
      <c r="F629" s="27"/>
      <c r="G629" s="29">
        <f t="shared" si="5"/>
        <v>124.08163265306122</v>
      </c>
      <c r="H629" s="30"/>
    </row>
    <row r="630" spans="2:8" x14ac:dyDescent="0.25">
      <c r="B630" s="25">
        <v>51001600</v>
      </c>
      <c r="C630" s="26" t="s">
        <v>628</v>
      </c>
      <c r="D630" s="27"/>
      <c r="E630" s="28">
        <v>3040</v>
      </c>
      <c r="F630" s="27"/>
      <c r="G630" s="29">
        <f t="shared" si="5"/>
        <v>124.08163265306122</v>
      </c>
      <c r="H630" s="30"/>
    </row>
    <row r="631" spans="2:8" x14ac:dyDescent="0.25">
      <c r="B631" s="25">
        <v>51001700</v>
      </c>
      <c r="C631" s="26" t="s">
        <v>629</v>
      </c>
      <c r="D631" s="27"/>
      <c r="E631" s="28">
        <v>3040</v>
      </c>
      <c r="F631" s="27"/>
      <c r="G631" s="29">
        <f t="shared" si="5"/>
        <v>124.08163265306122</v>
      </c>
      <c r="H631" s="30"/>
    </row>
    <row r="632" spans="2:8" x14ac:dyDescent="0.25">
      <c r="B632" s="25">
        <v>51002300</v>
      </c>
      <c r="C632" s="26" t="s">
        <v>630</v>
      </c>
      <c r="D632" s="27"/>
      <c r="E632" s="28">
        <v>3710</v>
      </c>
      <c r="F632" s="27"/>
      <c r="G632" s="29">
        <f t="shared" si="5"/>
        <v>151.42857142857142</v>
      </c>
      <c r="H632" s="30"/>
    </row>
    <row r="633" spans="2:8" x14ac:dyDescent="0.25">
      <c r="B633" s="25">
        <v>51002400</v>
      </c>
      <c r="C633" s="26" t="s">
        <v>631</v>
      </c>
      <c r="D633" s="27"/>
      <c r="E633" s="28">
        <v>3710</v>
      </c>
      <c r="F633" s="27"/>
      <c r="G633" s="29">
        <f t="shared" si="5"/>
        <v>151.42857142857142</v>
      </c>
      <c r="H633" s="30"/>
    </row>
    <row r="634" spans="2:8" x14ac:dyDescent="0.25">
      <c r="B634" s="33">
        <v>51002900</v>
      </c>
      <c r="C634" s="34" t="s">
        <v>632</v>
      </c>
      <c r="D634" s="27"/>
      <c r="E634" s="28">
        <v>3240</v>
      </c>
      <c r="F634" s="27"/>
      <c r="G634" s="29">
        <f t="shared" si="5"/>
        <v>132.24489795918367</v>
      </c>
      <c r="H634" s="30"/>
    </row>
    <row r="635" spans="2:8" x14ac:dyDescent="0.25">
      <c r="B635" s="33">
        <v>51003000</v>
      </c>
      <c r="C635" s="34" t="s">
        <v>633</v>
      </c>
      <c r="D635" s="27"/>
      <c r="E635" s="28">
        <v>3240</v>
      </c>
      <c r="F635" s="27"/>
      <c r="G635" s="29">
        <f t="shared" si="5"/>
        <v>132.24489795918367</v>
      </c>
      <c r="H635" s="30"/>
    </row>
    <row r="636" spans="2:8" x14ac:dyDescent="0.25">
      <c r="B636" s="33">
        <v>51003100</v>
      </c>
      <c r="C636" s="34" t="s">
        <v>634</v>
      </c>
      <c r="D636" s="27"/>
      <c r="E636" s="28">
        <v>3240</v>
      </c>
      <c r="F636" s="27"/>
      <c r="G636" s="29">
        <f t="shared" si="5"/>
        <v>132.24489795918367</v>
      </c>
      <c r="H636" s="30"/>
    </row>
    <row r="637" spans="2:8" x14ac:dyDescent="0.25">
      <c r="B637" s="25">
        <v>51020100</v>
      </c>
      <c r="C637" s="26" t="s">
        <v>635</v>
      </c>
      <c r="D637" s="27"/>
      <c r="E637" s="28">
        <v>3480</v>
      </c>
      <c r="F637" s="27"/>
      <c r="G637" s="29">
        <f t="shared" ref="G637:G700" si="6">E637/24.5</f>
        <v>142.0408163265306</v>
      </c>
      <c r="H637" s="30"/>
    </row>
    <row r="638" spans="2:8" x14ac:dyDescent="0.25">
      <c r="B638" s="25">
        <v>51020200</v>
      </c>
      <c r="C638" s="26" t="s">
        <v>636</v>
      </c>
      <c r="D638" s="27"/>
      <c r="E638" s="28">
        <v>3480</v>
      </c>
      <c r="F638" s="27"/>
      <c r="G638" s="29">
        <f t="shared" si="6"/>
        <v>142.0408163265306</v>
      </c>
      <c r="H638" s="30"/>
    </row>
    <row r="639" spans="2:8" x14ac:dyDescent="0.25">
      <c r="B639" s="25">
        <v>51020300</v>
      </c>
      <c r="C639" s="26" t="s">
        <v>637</v>
      </c>
      <c r="D639" s="27"/>
      <c r="E639" s="28">
        <v>3480</v>
      </c>
      <c r="F639" s="27"/>
      <c r="G639" s="29">
        <f t="shared" si="6"/>
        <v>142.0408163265306</v>
      </c>
      <c r="H639" s="30"/>
    </row>
    <row r="640" spans="2:8" x14ac:dyDescent="0.25">
      <c r="B640" s="25">
        <v>51020400</v>
      </c>
      <c r="C640" s="26" t="s">
        <v>638</v>
      </c>
      <c r="D640" s="27"/>
      <c r="E640" s="28">
        <v>3480</v>
      </c>
      <c r="F640" s="27"/>
      <c r="G640" s="29">
        <f t="shared" si="6"/>
        <v>142.0408163265306</v>
      </c>
      <c r="H640" s="30"/>
    </row>
    <row r="641" spans="2:8" x14ac:dyDescent="0.25">
      <c r="B641" s="25">
        <v>51020600</v>
      </c>
      <c r="C641" s="26" t="s">
        <v>639</v>
      </c>
      <c r="D641" s="27"/>
      <c r="E641" s="28">
        <v>3660</v>
      </c>
      <c r="F641" s="27"/>
      <c r="G641" s="29">
        <f t="shared" si="6"/>
        <v>149.38775510204081</v>
      </c>
      <c r="H641" s="30"/>
    </row>
    <row r="642" spans="2:8" x14ac:dyDescent="0.25">
      <c r="B642" s="25">
        <v>51020700</v>
      </c>
      <c r="C642" s="26" t="s">
        <v>640</v>
      </c>
      <c r="D642" s="27"/>
      <c r="E642" s="28">
        <v>3660</v>
      </c>
      <c r="F642" s="27"/>
      <c r="G642" s="29">
        <f t="shared" si="6"/>
        <v>149.38775510204081</v>
      </c>
      <c r="H642" s="30"/>
    </row>
    <row r="643" spans="2:8" x14ac:dyDescent="0.25">
      <c r="B643" s="25">
        <v>51020800</v>
      </c>
      <c r="C643" s="26" t="s">
        <v>641</v>
      </c>
      <c r="D643" s="27"/>
      <c r="E643" s="28">
        <v>3660</v>
      </c>
      <c r="F643" s="27"/>
      <c r="G643" s="29">
        <f t="shared" si="6"/>
        <v>149.38775510204081</v>
      </c>
      <c r="H643" s="30"/>
    </row>
    <row r="644" spans="2:8" x14ac:dyDescent="0.25">
      <c r="B644" s="25">
        <v>51020900</v>
      </c>
      <c r="C644" s="26" t="s">
        <v>642</v>
      </c>
      <c r="D644" s="27"/>
      <c r="E644" s="28">
        <v>3660</v>
      </c>
      <c r="F644" s="27"/>
      <c r="G644" s="29">
        <f t="shared" si="6"/>
        <v>149.38775510204081</v>
      </c>
      <c r="H644" s="30"/>
    </row>
    <row r="645" spans="2:8" x14ac:dyDescent="0.25">
      <c r="B645" s="25">
        <v>51021100</v>
      </c>
      <c r="C645" s="26" t="s">
        <v>643</v>
      </c>
      <c r="D645" s="27"/>
      <c r="E645" s="28">
        <v>3480</v>
      </c>
      <c r="F645" s="27"/>
      <c r="G645" s="29">
        <f t="shared" si="6"/>
        <v>142.0408163265306</v>
      </c>
      <c r="H645" s="30"/>
    </row>
    <row r="646" spans="2:8" x14ac:dyDescent="0.25">
      <c r="B646" s="25">
        <v>51021200</v>
      </c>
      <c r="C646" s="26" t="s">
        <v>644</v>
      </c>
      <c r="D646" s="27"/>
      <c r="E646" s="28">
        <v>3660</v>
      </c>
      <c r="F646" s="27"/>
      <c r="G646" s="29">
        <f t="shared" si="6"/>
        <v>149.38775510204081</v>
      </c>
      <c r="H646" s="30"/>
    </row>
    <row r="647" spans="2:8" x14ac:dyDescent="0.25">
      <c r="B647" s="25">
        <v>51021500</v>
      </c>
      <c r="C647" s="26" t="s">
        <v>645</v>
      </c>
      <c r="D647" s="27"/>
      <c r="E647" s="28">
        <v>3480</v>
      </c>
      <c r="F647" s="27"/>
      <c r="G647" s="29">
        <f t="shared" si="6"/>
        <v>142.0408163265306</v>
      </c>
      <c r="H647" s="30"/>
    </row>
    <row r="648" spans="2:8" x14ac:dyDescent="0.25">
      <c r="B648" s="25">
        <v>51021600</v>
      </c>
      <c r="C648" s="26" t="s">
        <v>646</v>
      </c>
      <c r="D648" s="27"/>
      <c r="E648" s="28">
        <v>3480</v>
      </c>
      <c r="F648" s="27"/>
      <c r="G648" s="29">
        <f t="shared" si="6"/>
        <v>142.0408163265306</v>
      </c>
      <c r="H648" s="30"/>
    </row>
    <row r="649" spans="2:8" x14ac:dyDescent="0.25">
      <c r="B649" s="25">
        <v>51021700</v>
      </c>
      <c r="C649" s="26" t="s">
        <v>647</v>
      </c>
      <c r="D649" s="27"/>
      <c r="E649" s="28">
        <v>3480</v>
      </c>
      <c r="F649" s="27"/>
      <c r="G649" s="29">
        <f t="shared" si="6"/>
        <v>142.0408163265306</v>
      </c>
      <c r="H649" s="30"/>
    </row>
    <row r="650" spans="2:8" x14ac:dyDescent="0.25">
      <c r="B650" s="25">
        <v>51021800</v>
      </c>
      <c r="C650" s="26" t="s">
        <v>648</v>
      </c>
      <c r="D650" s="27"/>
      <c r="E650" s="28">
        <v>3480</v>
      </c>
      <c r="F650" s="27"/>
      <c r="G650" s="29">
        <f t="shared" si="6"/>
        <v>142.0408163265306</v>
      </c>
      <c r="H650" s="30"/>
    </row>
    <row r="651" spans="2:8" x14ac:dyDescent="0.25">
      <c r="B651" s="25">
        <v>51022000</v>
      </c>
      <c r="C651" s="26" t="s">
        <v>649</v>
      </c>
      <c r="D651" s="27"/>
      <c r="E651" s="28">
        <v>3660</v>
      </c>
      <c r="F651" s="27"/>
      <c r="G651" s="29">
        <f t="shared" si="6"/>
        <v>149.38775510204081</v>
      </c>
      <c r="H651" s="30"/>
    </row>
    <row r="652" spans="2:8" x14ac:dyDescent="0.25">
      <c r="B652" s="25">
        <v>51022100</v>
      </c>
      <c r="C652" s="26" t="s">
        <v>650</v>
      </c>
      <c r="D652" s="27"/>
      <c r="E652" s="28">
        <v>3660</v>
      </c>
      <c r="F652" s="27"/>
      <c r="G652" s="29">
        <f t="shared" si="6"/>
        <v>149.38775510204081</v>
      </c>
      <c r="H652" s="30"/>
    </row>
    <row r="653" spans="2:8" x14ac:dyDescent="0.25">
      <c r="B653" s="25">
        <v>51022200</v>
      </c>
      <c r="C653" s="26" t="s">
        <v>651</v>
      </c>
      <c r="D653" s="27"/>
      <c r="E653" s="28">
        <v>3660</v>
      </c>
      <c r="F653" s="27"/>
      <c r="G653" s="29">
        <f t="shared" si="6"/>
        <v>149.38775510204081</v>
      </c>
      <c r="H653" s="30"/>
    </row>
    <row r="654" spans="2:8" x14ac:dyDescent="0.25">
      <c r="B654" s="25">
        <v>51022300</v>
      </c>
      <c r="C654" s="26" t="s">
        <v>652</v>
      </c>
      <c r="D654" s="27"/>
      <c r="E654" s="28">
        <v>3660</v>
      </c>
      <c r="F654" s="27"/>
      <c r="G654" s="29">
        <f t="shared" si="6"/>
        <v>149.38775510204081</v>
      </c>
      <c r="H654" s="30"/>
    </row>
    <row r="655" spans="2:8" x14ac:dyDescent="0.25">
      <c r="B655" s="25">
        <v>51022500</v>
      </c>
      <c r="C655" s="26" t="s">
        <v>653</v>
      </c>
      <c r="D655" s="27"/>
      <c r="E655" s="28">
        <v>3480</v>
      </c>
      <c r="F655" s="27"/>
      <c r="G655" s="29">
        <f t="shared" si="6"/>
        <v>142.0408163265306</v>
      </c>
      <c r="H655" s="30"/>
    </row>
    <row r="656" spans="2:8" x14ac:dyDescent="0.25">
      <c r="B656" s="25">
        <v>51022600</v>
      </c>
      <c r="C656" s="26" t="s">
        <v>654</v>
      </c>
      <c r="D656" s="27"/>
      <c r="E656" s="28">
        <v>3660</v>
      </c>
      <c r="F656" s="27"/>
      <c r="G656" s="29">
        <f t="shared" si="6"/>
        <v>149.38775510204081</v>
      </c>
      <c r="H656" s="30"/>
    </row>
    <row r="657" spans="2:8" x14ac:dyDescent="0.25">
      <c r="B657" s="25">
        <v>51060100</v>
      </c>
      <c r="C657" s="26" t="s">
        <v>655</v>
      </c>
      <c r="D657" s="27"/>
      <c r="E657" s="28">
        <v>3430</v>
      </c>
      <c r="F657" s="27"/>
      <c r="G657" s="29">
        <f t="shared" si="6"/>
        <v>140</v>
      </c>
      <c r="H657" s="30"/>
    </row>
    <row r="658" spans="2:8" x14ac:dyDescent="0.25">
      <c r="B658" s="25">
        <v>51060200</v>
      </c>
      <c r="C658" s="26" t="s">
        <v>656</v>
      </c>
      <c r="D658" s="27"/>
      <c r="E658" s="28">
        <v>3430</v>
      </c>
      <c r="F658" s="27"/>
      <c r="G658" s="29">
        <f t="shared" si="6"/>
        <v>140</v>
      </c>
      <c r="H658" s="30"/>
    </row>
    <row r="659" spans="2:8" x14ac:dyDescent="0.25">
      <c r="B659" s="25">
        <v>51060600</v>
      </c>
      <c r="C659" s="26" t="s">
        <v>657</v>
      </c>
      <c r="D659" s="27"/>
      <c r="E659" s="28">
        <v>3880</v>
      </c>
      <c r="F659" s="27"/>
      <c r="G659" s="29">
        <f t="shared" si="6"/>
        <v>158.36734693877551</v>
      </c>
      <c r="H659" s="30"/>
    </row>
    <row r="660" spans="2:8" x14ac:dyDescent="0.25">
      <c r="B660" s="39">
        <v>55005200</v>
      </c>
      <c r="C660" s="40" t="s">
        <v>658</v>
      </c>
      <c r="D660" s="27"/>
      <c r="E660" s="28">
        <v>15350</v>
      </c>
      <c r="F660" s="27"/>
      <c r="G660" s="29">
        <f t="shared" si="6"/>
        <v>626.53061224489795</v>
      </c>
      <c r="H660" s="30"/>
    </row>
    <row r="661" spans="2:8" x14ac:dyDescent="0.25">
      <c r="B661" s="39">
        <v>55005300</v>
      </c>
      <c r="C661" s="40" t="s">
        <v>659</v>
      </c>
      <c r="D661" s="27"/>
      <c r="E661" s="28">
        <v>13790</v>
      </c>
      <c r="F661" s="27"/>
      <c r="G661" s="29">
        <f t="shared" si="6"/>
        <v>562.85714285714289</v>
      </c>
      <c r="H661" s="30"/>
    </row>
    <row r="662" spans="2:8" x14ac:dyDescent="0.25">
      <c r="B662" s="39">
        <v>55005400</v>
      </c>
      <c r="C662" s="40" t="s">
        <v>660</v>
      </c>
      <c r="D662" s="27"/>
      <c r="E662" s="28">
        <v>13790</v>
      </c>
      <c r="F662" s="27"/>
      <c r="G662" s="29">
        <f t="shared" si="6"/>
        <v>562.85714285714289</v>
      </c>
      <c r="H662" s="30"/>
    </row>
    <row r="663" spans="2:8" x14ac:dyDescent="0.25">
      <c r="B663" s="39">
        <v>55005500</v>
      </c>
      <c r="C663" s="40" t="s">
        <v>661</v>
      </c>
      <c r="D663" s="27"/>
      <c r="E663" s="28">
        <v>13790</v>
      </c>
      <c r="F663" s="27"/>
      <c r="G663" s="29">
        <f t="shared" si="6"/>
        <v>562.85714285714289</v>
      </c>
      <c r="H663" s="30"/>
    </row>
    <row r="664" spans="2:8" x14ac:dyDescent="0.25">
      <c r="B664" s="39">
        <v>55006000</v>
      </c>
      <c r="C664" s="40" t="s">
        <v>662</v>
      </c>
      <c r="D664" s="27"/>
      <c r="E664" s="28">
        <v>13890</v>
      </c>
      <c r="F664" s="27"/>
      <c r="G664" s="29">
        <f t="shared" si="6"/>
        <v>566.9387755102041</v>
      </c>
      <c r="H664" s="30"/>
    </row>
    <row r="665" spans="2:8" x14ac:dyDescent="0.25">
      <c r="B665" s="39">
        <v>55006100</v>
      </c>
      <c r="C665" s="40" t="s">
        <v>663</v>
      </c>
      <c r="D665" s="27"/>
      <c r="E665" s="28">
        <v>13890</v>
      </c>
      <c r="F665" s="27"/>
      <c r="G665" s="29">
        <f t="shared" si="6"/>
        <v>566.9387755102041</v>
      </c>
      <c r="H665" s="30"/>
    </row>
    <row r="666" spans="2:8" x14ac:dyDescent="0.25">
      <c r="B666" s="39">
        <v>55006200</v>
      </c>
      <c r="C666" s="40" t="s">
        <v>664</v>
      </c>
      <c r="D666" s="27"/>
      <c r="E666" s="28">
        <v>13890</v>
      </c>
      <c r="F666" s="27"/>
      <c r="G666" s="29">
        <f t="shared" si="6"/>
        <v>566.9387755102041</v>
      </c>
      <c r="H666" s="30"/>
    </row>
    <row r="667" spans="2:8" x14ac:dyDescent="0.25">
      <c r="B667" s="39">
        <v>55006300</v>
      </c>
      <c r="C667" s="40" t="s">
        <v>665</v>
      </c>
      <c r="D667" s="27"/>
      <c r="E667" s="28">
        <v>13890</v>
      </c>
      <c r="F667" s="27"/>
      <c r="G667" s="29">
        <f t="shared" si="6"/>
        <v>566.9387755102041</v>
      </c>
      <c r="H667" s="30"/>
    </row>
    <row r="668" spans="2:8" x14ac:dyDescent="0.25">
      <c r="B668" s="39">
        <v>55006400</v>
      </c>
      <c r="C668" s="40" t="s">
        <v>666</v>
      </c>
      <c r="D668" s="27"/>
      <c r="E668" s="28">
        <v>14110</v>
      </c>
      <c r="F668" s="27"/>
      <c r="G668" s="29">
        <f t="shared" si="6"/>
        <v>575.91836734693879</v>
      </c>
      <c r="H668" s="30"/>
    </row>
    <row r="669" spans="2:8" x14ac:dyDescent="0.25">
      <c r="B669" s="39">
        <v>55006500</v>
      </c>
      <c r="C669" s="40" t="s">
        <v>667</v>
      </c>
      <c r="D669" s="27"/>
      <c r="E669" s="28">
        <v>14110</v>
      </c>
      <c r="F669" s="27"/>
      <c r="G669" s="29">
        <f t="shared" si="6"/>
        <v>575.91836734693879</v>
      </c>
      <c r="H669" s="30"/>
    </row>
    <row r="670" spans="2:8" x14ac:dyDescent="0.25">
      <c r="B670" s="39">
        <v>55006600</v>
      </c>
      <c r="C670" s="40" t="s">
        <v>668</v>
      </c>
      <c r="D670" s="27"/>
      <c r="E670" s="28">
        <v>14110</v>
      </c>
      <c r="F670" s="27"/>
      <c r="G670" s="29">
        <f t="shared" si="6"/>
        <v>575.91836734693879</v>
      </c>
      <c r="H670" s="30"/>
    </row>
    <row r="671" spans="2:8" x14ac:dyDescent="0.25">
      <c r="B671" s="39">
        <v>55006700</v>
      </c>
      <c r="C671" s="40" t="s">
        <v>669</v>
      </c>
      <c r="D671" s="27"/>
      <c r="E671" s="28">
        <v>14110</v>
      </c>
      <c r="F671" s="27"/>
      <c r="G671" s="29">
        <f t="shared" si="6"/>
        <v>575.91836734693879</v>
      </c>
      <c r="H671" s="30"/>
    </row>
    <row r="672" spans="2:8" x14ac:dyDescent="0.25">
      <c r="B672" s="39">
        <v>55006800</v>
      </c>
      <c r="C672" s="40" t="s">
        <v>670</v>
      </c>
      <c r="D672" s="27"/>
      <c r="E672" s="28">
        <v>15350</v>
      </c>
      <c r="F672" s="27"/>
      <c r="G672" s="29">
        <f t="shared" si="6"/>
        <v>626.53061224489795</v>
      </c>
      <c r="H672" s="30"/>
    </row>
    <row r="673" spans="2:8" x14ac:dyDescent="0.25">
      <c r="B673" s="39">
        <v>55006900</v>
      </c>
      <c r="C673" s="40" t="s">
        <v>671</v>
      </c>
      <c r="D673" s="27"/>
      <c r="E673" s="28">
        <v>15350</v>
      </c>
      <c r="F673" s="27"/>
      <c r="G673" s="29">
        <f t="shared" si="6"/>
        <v>626.53061224489795</v>
      </c>
      <c r="H673" s="30"/>
    </row>
    <row r="674" spans="2:8" x14ac:dyDescent="0.25">
      <c r="B674" s="25">
        <v>55021100</v>
      </c>
      <c r="C674" s="26" t="s">
        <v>672</v>
      </c>
      <c r="D674" s="27"/>
      <c r="E674" s="28">
        <v>14190</v>
      </c>
      <c r="F674" s="27"/>
      <c r="G674" s="29">
        <f t="shared" si="6"/>
        <v>579.18367346938771</v>
      </c>
      <c r="H674" s="30"/>
    </row>
    <row r="675" spans="2:8" x14ac:dyDescent="0.25">
      <c r="B675" s="25">
        <v>55021300</v>
      </c>
      <c r="C675" s="26" t="s">
        <v>673</v>
      </c>
      <c r="D675" s="27"/>
      <c r="E675" s="28">
        <v>14890</v>
      </c>
      <c r="F675" s="27"/>
      <c r="G675" s="29">
        <f t="shared" si="6"/>
        <v>607.75510204081638</v>
      </c>
      <c r="H675" s="30"/>
    </row>
    <row r="676" spans="2:8" x14ac:dyDescent="0.25">
      <c r="B676" s="46">
        <v>55021600</v>
      </c>
      <c r="C676" s="40" t="s">
        <v>674</v>
      </c>
      <c r="D676" s="27"/>
      <c r="E676" s="28">
        <v>16090</v>
      </c>
      <c r="F676" s="27"/>
      <c r="G676" s="29">
        <f t="shared" si="6"/>
        <v>656.73469387755097</v>
      </c>
      <c r="H676" s="30"/>
    </row>
    <row r="677" spans="2:8" x14ac:dyDescent="0.25">
      <c r="B677" s="25">
        <v>56001100</v>
      </c>
      <c r="C677" s="26" t="s">
        <v>675</v>
      </c>
      <c r="D677" s="27"/>
      <c r="E677" s="28">
        <v>1290</v>
      </c>
      <c r="F677" s="27"/>
      <c r="G677" s="29">
        <f t="shared" si="6"/>
        <v>52.653061224489797</v>
      </c>
      <c r="H677" s="30"/>
    </row>
    <row r="678" spans="2:8" x14ac:dyDescent="0.25">
      <c r="B678" s="25">
        <v>56001500</v>
      </c>
      <c r="C678" s="26" t="s">
        <v>676</v>
      </c>
      <c r="D678" s="27"/>
      <c r="E678" s="28">
        <v>1420</v>
      </c>
      <c r="F678" s="27"/>
      <c r="G678" s="29">
        <f t="shared" si="6"/>
        <v>57.95918367346939</v>
      </c>
      <c r="H678" s="30"/>
    </row>
    <row r="679" spans="2:8" x14ac:dyDescent="0.25">
      <c r="B679" s="25">
        <v>56020100</v>
      </c>
      <c r="C679" s="26" t="s">
        <v>677</v>
      </c>
      <c r="D679" s="27"/>
      <c r="E679" s="28">
        <v>3290</v>
      </c>
      <c r="F679" s="27"/>
      <c r="G679" s="29">
        <f t="shared" si="6"/>
        <v>134.28571428571428</v>
      </c>
      <c r="H679" s="30"/>
    </row>
    <row r="680" spans="2:8" x14ac:dyDescent="0.25">
      <c r="B680" s="25">
        <v>56020200</v>
      </c>
      <c r="C680" s="26" t="s">
        <v>678</v>
      </c>
      <c r="D680" s="27"/>
      <c r="E680" s="28">
        <v>1490</v>
      </c>
      <c r="F680" s="27"/>
      <c r="G680" s="29">
        <f t="shared" si="6"/>
        <v>60.816326530612244</v>
      </c>
      <c r="H680" s="30"/>
    </row>
    <row r="681" spans="2:8" x14ac:dyDescent="0.25">
      <c r="B681" s="25">
        <v>56020300</v>
      </c>
      <c r="C681" s="26" t="s">
        <v>679</v>
      </c>
      <c r="D681" s="27"/>
      <c r="E681" s="28">
        <v>4690</v>
      </c>
      <c r="F681" s="27"/>
      <c r="G681" s="29">
        <f t="shared" si="6"/>
        <v>191.42857142857142</v>
      </c>
      <c r="H681" s="30"/>
    </row>
    <row r="682" spans="2:8" x14ac:dyDescent="0.25">
      <c r="B682" s="25">
        <v>57000100</v>
      </c>
      <c r="C682" s="26" t="s">
        <v>680</v>
      </c>
      <c r="D682" s="27"/>
      <c r="E682" s="28">
        <v>1180</v>
      </c>
      <c r="F682" s="27"/>
      <c r="G682" s="29">
        <f t="shared" si="6"/>
        <v>48.163265306122447</v>
      </c>
      <c r="H682" s="30"/>
    </row>
    <row r="683" spans="2:8" x14ac:dyDescent="0.25">
      <c r="B683" s="25">
        <v>57000200</v>
      </c>
      <c r="C683" s="26" t="s">
        <v>681</v>
      </c>
      <c r="D683" s="27"/>
      <c r="E683" s="28">
        <v>1180</v>
      </c>
      <c r="F683" s="27"/>
      <c r="G683" s="29">
        <f t="shared" si="6"/>
        <v>48.163265306122447</v>
      </c>
      <c r="H683" s="30"/>
    </row>
    <row r="684" spans="2:8" x14ac:dyDescent="0.25">
      <c r="B684" s="25">
        <v>57000300</v>
      </c>
      <c r="C684" s="26" t="s">
        <v>682</v>
      </c>
      <c r="D684" s="27"/>
      <c r="E684" s="28">
        <v>1180</v>
      </c>
      <c r="F684" s="27"/>
      <c r="G684" s="29">
        <f t="shared" si="6"/>
        <v>48.163265306122447</v>
      </c>
      <c r="H684" s="30"/>
    </row>
    <row r="685" spans="2:8" x14ac:dyDescent="0.25">
      <c r="B685" s="25">
        <v>57000400</v>
      </c>
      <c r="C685" s="26" t="s">
        <v>683</v>
      </c>
      <c r="D685" s="27"/>
      <c r="E685" s="28">
        <v>1180</v>
      </c>
      <c r="F685" s="27"/>
      <c r="G685" s="29">
        <f t="shared" si="6"/>
        <v>48.163265306122447</v>
      </c>
      <c r="H685" s="30"/>
    </row>
    <row r="686" spans="2:8" x14ac:dyDescent="0.25">
      <c r="B686" s="25">
        <v>57000500</v>
      </c>
      <c r="C686" s="26" t="s">
        <v>684</v>
      </c>
      <c r="D686" s="27"/>
      <c r="E686" s="28">
        <v>1180</v>
      </c>
      <c r="F686" s="27"/>
      <c r="G686" s="29">
        <f t="shared" si="6"/>
        <v>48.163265306122447</v>
      </c>
      <c r="H686" s="30"/>
    </row>
    <row r="687" spans="2:8" x14ac:dyDescent="0.25">
      <c r="B687" s="25">
        <v>57000600</v>
      </c>
      <c r="C687" s="26" t="s">
        <v>685</v>
      </c>
      <c r="D687" s="27"/>
      <c r="E687" s="28">
        <v>1180</v>
      </c>
      <c r="F687" s="27"/>
      <c r="G687" s="29">
        <f t="shared" si="6"/>
        <v>48.163265306122447</v>
      </c>
      <c r="H687" s="30"/>
    </row>
    <row r="688" spans="2:8" x14ac:dyDescent="0.25">
      <c r="B688" s="25">
        <v>57000700</v>
      </c>
      <c r="C688" s="26" t="s">
        <v>686</v>
      </c>
      <c r="D688" s="27"/>
      <c r="E688" s="28">
        <v>1180</v>
      </c>
      <c r="F688" s="27"/>
      <c r="G688" s="29">
        <f t="shared" si="6"/>
        <v>48.163265306122447</v>
      </c>
      <c r="H688" s="30"/>
    </row>
    <row r="689" spans="2:8" x14ac:dyDescent="0.25">
      <c r="B689" s="25">
        <v>57020100</v>
      </c>
      <c r="C689" s="26" t="s">
        <v>687</v>
      </c>
      <c r="D689" s="27"/>
      <c r="E689" s="28">
        <v>1380</v>
      </c>
      <c r="F689" s="27"/>
      <c r="G689" s="29">
        <f t="shared" si="6"/>
        <v>56.326530612244895</v>
      </c>
      <c r="H689" s="30"/>
    </row>
    <row r="690" spans="2:8" x14ac:dyDescent="0.25">
      <c r="B690" s="25">
        <v>57020200</v>
      </c>
      <c r="C690" s="26" t="s">
        <v>688</v>
      </c>
      <c r="D690" s="27"/>
      <c r="E690" s="28">
        <v>1380</v>
      </c>
      <c r="F690" s="27"/>
      <c r="G690" s="29">
        <f t="shared" si="6"/>
        <v>56.326530612244895</v>
      </c>
      <c r="H690" s="30"/>
    </row>
    <row r="691" spans="2:8" x14ac:dyDescent="0.25">
      <c r="B691" s="25">
        <v>57020300</v>
      </c>
      <c r="C691" s="26" t="s">
        <v>689</v>
      </c>
      <c r="D691" s="27"/>
      <c r="E691" s="28">
        <v>1380</v>
      </c>
      <c r="F691" s="27"/>
      <c r="G691" s="29">
        <f t="shared" si="6"/>
        <v>56.326530612244895</v>
      </c>
      <c r="H691" s="30"/>
    </row>
    <row r="692" spans="2:8" x14ac:dyDescent="0.25">
      <c r="B692" s="25">
        <v>57020400</v>
      </c>
      <c r="C692" s="26" t="s">
        <v>690</v>
      </c>
      <c r="D692" s="27"/>
      <c r="E692" s="28">
        <v>1380</v>
      </c>
      <c r="F692" s="27"/>
      <c r="G692" s="29">
        <f t="shared" si="6"/>
        <v>56.326530612244895</v>
      </c>
      <c r="H692" s="30"/>
    </row>
    <row r="693" spans="2:8" x14ac:dyDescent="0.25">
      <c r="B693" s="25">
        <v>57020500</v>
      </c>
      <c r="C693" s="26" t="s">
        <v>691</v>
      </c>
      <c r="D693" s="27"/>
      <c r="E693" s="28">
        <v>1380</v>
      </c>
      <c r="F693" s="27"/>
      <c r="G693" s="29">
        <f t="shared" si="6"/>
        <v>56.326530612244895</v>
      </c>
      <c r="H693" s="30"/>
    </row>
    <row r="694" spans="2:8" x14ac:dyDescent="0.25">
      <c r="B694" s="25">
        <v>57020600</v>
      </c>
      <c r="C694" s="26" t="s">
        <v>692</v>
      </c>
      <c r="D694" s="27"/>
      <c r="E694" s="28">
        <v>2770</v>
      </c>
      <c r="F694" s="27"/>
      <c r="G694" s="29">
        <f t="shared" si="6"/>
        <v>113.06122448979592</v>
      </c>
      <c r="H694" s="30"/>
    </row>
    <row r="695" spans="2:8" x14ac:dyDescent="0.25">
      <c r="B695" s="25">
        <v>57020700</v>
      </c>
      <c r="C695" s="26" t="s">
        <v>693</v>
      </c>
      <c r="D695" s="27"/>
      <c r="E695" s="28">
        <v>1890</v>
      </c>
      <c r="F695" s="27"/>
      <c r="G695" s="29">
        <f t="shared" si="6"/>
        <v>77.142857142857139</v>
      </c>
      <c r="H695" s="30"/>
    </row>
    <row r="696" spans="2:8" x14ac:dyDescent="0.25">
      <c r="B696" s="25">
        <v>57020800</v>
      </c>
      <c r="C696" s="26" t="s">
        <v>694</v>
      </c>
      <c r="D696" s="27"/>
      <c r="E696" s="28">
        <v>1380</v>
      </c>
      <c r="F696" s="27"/>
      <c r="G696" s="29">
        <f t="shared" si="6"/>
        <v>56.326530612244895</v>
      </c>
      <c r="H696" s="30"/>
    </row>
    <row r="697" spans="2:8" x14ac:dyDescent="0.25">
      <c r="B697" s="25">
        <v>57020900</v>
      </c>
      <c r="C697" s="26" t="s">
        <v>695</v>
      </c>
      <c r="D697" s="27"/>
      <c r="E697" s="28">
        <v>660</v>
      </c>
      <c r="F697" s="27"/>
      <c r="G697" s="29">
        <f t="shared" si="6"/>
        <v>26.938775510204081</v>
      </c>
      <c r="H697" s="30"/>
    </row>
    <row r="698" spans="2:8" x14ac:dyDescent="0.25">
      <c r="B698" s="37">
        <v>57060100</v>
      </c>
      <c r="C698" s="38" t="s">
        <v>696</v>
      </c>
      <c r="D698" s="27"/>
      <c r="E698" s="28">
        <v>1890</v>
      </c>
      <c r="F698" s="27"/>
      <c r="G698" s="29">
        <f t="shared" si="6"/>
        <v>77.142857142857139</v>
      </c>
      <c r="H698" s="30"/>
    </row>
    <row r="699" spans="2:8" x14ac:dyDescent="0.25">
      <c r="B699" s="25">
        <v>57060400</v>
      </c>
      <c r="C699" s="26" t="s">
        <v>697</v>
      </c>
      <c r="D699" s="27"/>
      <c r="E699" s="28">
        <v>880</v>
      </c>
      <c r="F699" s="27"/>
      <c r="G699" s="29">
        <f t="shared" si="6"/>
        <v>35.918367346938773</v>
      </c>
      <c r="H699" s="30"/>
    </row>
    <row r="700" spans="2:8" x14ac:dyDescent="0.25">
      <c r="B700" s="25">
        <v>57060500</v>
      </c>
      <c r="C700" s="26" t="s">
        <v>698</v>
      </c>
      <c r="D700" s="27"/>
      <c r="E700" s="28">
        <v>2620</v>
      </c>
      <c r="F700" s="27"/>
      <c r="G700" s="29">
        <f t="shared" si="6"/>
        <v>106.93877551020408</v>
      </c>
      <c r="H700" s="30"/>
    </row>
    <row r="701" spans="2:8" x14ac:dyDescent="0.25">
      <c r="B701" s="25">
        <v>57060600</v>
      </c>
      <c r="C701" s="26" t="s">
        <v>699</v>
      </c>
      <c r="D701" s="27"/>
      <c r="E701" s="28">
        <v>2720</v>
      </c>
      <c r="F701" s="27"/>
      <c r="G701" s="29">
        <f t="shared" ref="G701:G764" si="7">E701/24.5</f>
        <v>111.0204081632653</v>
      </c>
      <c r="H701" s="30"/>
    </row>
    <row r="702" spans="2:8" x14ac:dyDescent="0.25">
      <c r="B702" s="25">
        <v>57060700</v>
      </c>
      <c r="C702" s="26" t="s">
        <v>700</v>
      </c>
      <c r="D702" s="27"/>
      <c r="E702" s="28">
        <v>3450</v>
      </c>
      <c r="F702" s="27"/>
      <c r="G702" s="29">
        <f t="shared" si="7"/>
        <v>140.81632653061226</v>
      </c>
      <c r="H702" s="30"/>
    </row>
    <row r="703" spans="2:8" x14ac:dyDescent="0.25">
      <c r="B703" s="25">
        <v>57060800</v>
      </c>
      <c r="C703" s="26" t="s">
        <v>701</v>
      </c>
      <c r="D703" s="27"/>
      <c r="E703" s="28">
        <v>4550</v>
      </c>
      <c r="F703" s="27"/>
      <c r="G703" s="29">
        <f t="shared" si="7"/>
        <v>185.71428571428572</v>
      </c>
      <c r="H703" s="30"/>
    </row>
    <row r="704" spans="2:8" x14ac:dyDescent="0.25">
      <c r="B704" s="25">
        <v>57060900</v>
      </c>
      <c r="C704" s="26" t="s">
        <v>702</v>
      </c>
      <c r="D704" s="27"/>
      <c r="E704" s="28">
        <v>3150</v>
      </c>
      <c r="F704" s="27"/>
      <c r="G704" s="29">
        <f t="shared" si="7"/>
        <v>128.57142857142858</v>
      </c>
      <c r="H704" s="30"/>
    </row>
    <row r="705" spans="2:8" x14ac:dyDescent="0.25">
      <c r="B705" s="39">
        <v>57061300</v>
      </c>
      <c r="C705" s="40" t="s">
        <v>703</v>
      </c>
      <c r="D705" s="27"/>
      <c r="E705" s="28">
        <v>2650</v>
      </c>
      <c r="F705" s="27"/>
      <c r="G705" s="29">
        <f t="shared" si="7"/>
        <v>108.16326530612245</v>
      </c>
      <c r="H705" s="30"/>
    </row>
    <row r="706" spans="2:8" x14ac:dyDescent="0.25">
      <c r="B706" s="39">
        <v>57061400</v>
      </c>
      <c r="C706" s="40" t="s">
        <v>704</v>
      </c>
      <c r="D706" s="27"/>
      <c r="E706" s="28">
        <v>1860</v>
      </c>
      <c r="F706" s="27"/>
      <c r="G706" s="29">
        <f t="shared" si="7"/>
        <v>75.91836734693878</v>
      </c>
      <c r="H706" s="30"/>
    </row>
    <row r="707" spans="2:8" x14ac:dyDescent="0.25">
      <c r="B707" s="39">
        <v>57061500</v>
      </c>
      <c r="C707" s="40" t="s">
        <v>705</v>
      </c>
      <c r="D707" s="27"/>
      <c r="E707" s="28">
        <v>9420</v>
      </c>
      <c r="F707" s="27"/>
      <c r="G707" s="29">
        <f t="shared" si="7"/>
        <v>384.48979591836735</v>
      </c>
      <c r="H707" s="30"/>
    </row>
    <row r="708" spans="2:8" x14ac:dyDescent="0.25">
      <c r="B708" s="39">
        <v>57061600</v>
      </c>
      <c r="C708" s="40" t="s">
        <v>706</v>
      </c>
      <c r="D708" s="27"/>
      <c r="E708" s="28">
        <v>10390</v>
      </c>
      <c r="F708" s="27"/>
      <c r="G708" s="29">
        <f t="shared" si="7"/>
        <v>424.08163265306121</v>
      </c>
      <c r="H708" s="30"/>
    </row>
    <row r="709" spans="2:8" x14ac:dyDescent="0.25">
      <c r="B709" s="39">
        <v>57061700</v>
      </c>
      <c r="C709" s="40" t="s">
        <v>707</v>
      </c>
      <c r="D709" s="27"/>
      <c r="E709" s="28">
        <v>11590</v>
      </c>
      <c r="F709" s="27"/>
      <c r="G709" s="29">
        <f t="shared" si="7"/>
        <v>473.0612244897959</v>
      </c>
      <c r="H709" s="30"/>
    </row>
    <row r="710" spans="2:8" x14ac:dyDescent="0.25">
      <c r="B710" s="25">
        <v>57080100</v>
      </c>
      <c r="C710" s="26" t="s">
        <v>708</v>
      </c>
      <c r="D710" s="27"/>
      <c r="E710" s="28">
        <v>2650</v>
      </c>
      <c r="F710" s="27"/>
      <c r="G710" s="29">
        <f t="shared" si="7"/>
        <v>108.16326530612245</v>
      </c>
      <c r="H710" s="30"/>
    </row>
    <row r="711" spans="2:8" x14ac:dyDescent="0.25">
      <c r="B711" s="25">
        <v>57080200</v>
      </c>
      <c r="C711" s="26" t="s">
        <v>709</v>
      </c>
      <c r="D711" s="27"/>
      <c r="E711" s="28">
        <v>2650</v>
      </c>
      <c r="F711" s="27"/>
      <c r="G711" s="29">
        <f t="shared" si="7"/>
        <v>108.16326530612245</v>
      </c>
      <c r="H711" s="30"/>
    </row>
    <row r="712" spans="2:8" x14ac:dyDescent="0.25">
      <c r="B712" s="25">
        <v>57080300</v>
      </c>
      <c r="C712" s="26" t="s">
        <v>710</v>
      </c>
      <c r="D712" s="27"/>
      <c r="E712" s="28">
        <v>2650</v>
      </c>
      <c r="F712" s="27"/>
      <c r="G712" s="29">
        <f t="shared" si="7"/>
        <v>108.16326530612245</v>
      </c>
      <c r="H712" s="30"/>
    </row>
    <row r="713" spans="2:8" x14ac:dyDescent="0.25">
      <c r="B713" s="25">
        <v>57080400</v>
      </c>
      <c r="C713" s="26" t="s">
        <v>711</v>
      </c>
      <c r="D713" s="27"/>
      <c r="E713" s="28">
        <v>2650</v>
      </c>
      <c r="F713" s="27"/>
      <c r="G713" s="29">
        <f t="shared" si="7"/>
        <v>108.16326530612245</v>
      </c>
      <c r="H713" s="30"/>
    </row>
    <row r="714" spans="2:8" x14ac:dyDescent="0.25">
      <c r="B714" s="25">
        <v>57080500</v>
      </c>
      <c r="C714" s="26" t="s">
        <v>712</v>
      </c>
      <c r="D714" s="27"/>
      <c r="E714" s="28">
        <v>2650</v>
      </c>
      <c r="F714" s="27"/>
      <c r="G714" s="29">
        <f t="shared" si="7"/>
        <v>108.16326530612245</v>
      </c>
      <c r="H714" s="30"/>
    </row>
    <row r="715" spans="2:8" x14ac:dyDescent="0.25">
      <c r="B715" s="25">
        <v>57080600</v>
      </c>
      <c r="C715" s="26" t="s">
        <v>713</v>
      </c>
      <c r="D715" s="27"/>
      <c r="E715" s="28">
        <v>2650</v>
      </c>
      <c r="F715" s="27"/>
      <c r="G715" s="29">
        <f t="shared" si="7"/>
        <v>108.16326530612245</v>
      </c>
      <c r="H715" s="30"/>
    </row>
    <row r="716" spans="2:8" x14ac:dyDescent="0.25">
      <c r="B716" s="25">
        <v>57100100</v>
      </c>
      <c r="C716" s="26" t="s">
        <v>714</v>
      </c>
      <c r="D716" s="27"/>
      <c r="E716" s="28">
        <v>780</v>
      </c>
      <c r="F716" s="27"/>
      <c r="G716" s="29">
        <f t="shared" si="7"/>
        <v>31.836734693877553</v>
      </c>
      <c r="H716" s="30"/>
    </row>
    <row r="717" spans="2:8" x14ac:dyDescent="0.25">
      <c r="B717" s="25">
        <v>57100200</v>
      </c>
      <c r="C717" s="26" t="s">
        <v>715</v>
      </c>
      <c r="D717" s="27"/>
      <c r="E717" s="28">
        <v>660</v>
      </c>
      <c r="F717" s="27"/>
      <c r="G717" s="29">
        <f t="shared" si="7"/>
        <v>26.938775510204081</v>
      </c>
      <c r="H717" s="30"/>
    </row>
    <row r="718" spans="2:8" x14ac:dyDescent="0.25">
      <c r="B718" s="39">
        <v>61001100</v>
      </c>
      <c r="C718" s="40" t="s">
        <v>716</v>
      </c>
      <c r="D718" s="27"/>
      <c r="E718" s="28">
        <v>11530</v>
      </c>
      <c r="F718" s="27"/>
      <c r="G718" s="29">
        <f t="shared" si="7"/>
        <v>470.61224489795916</v>
      </c>
      <c r="H718" s="30"/>
    </row>
    <row r="719" spans="2:8" x14ac:dyDescent="0.25">
      <c r="B719" s="39">
        <v>61001200</v>
      </c>
      <c r="C719" s="40" t="s">
        <v>717</v>
      </c>
      <c r="D719" s="27"/>
      <c r="E719" s="28">
        <v>12580</v>
      </c>
      <c r="F719" s="27"/>
      <c r="G719" s="29">
        <f t="shared" si="7"/>
        <v>513.46938775510205</v>
      </c>
      <c r="H719" s="30"/>
    </row>
    <row r="720" spans="2:8" x14ac:dyDescent="0.25">
      <c r="B720" s="46">
        <v>61001300</v>
      </c>
      <c r="C720" s="40" t="s">
        <v>718</v>
      </c>
      <c r="D720" s="27"/>
      <c r="E720" s="28">
        <v>11530</v>
      </c>
      <c r="F720" s="27"/>
      <c r="G720" s="29">
        <f t="shared" si="7"/>
        <v>470.61224489795916</v>
      </c>
      <c r="H720" s="30"/>
    </row>
    <row r="721" spans="2:8" x14ac:dyDescent="0.25">
      <c r="B721" s="46">
        <v>61001400</v>
      </c>
      <c r="C721" s="40" t="s">
        <v>719</v>
      </c>
      <c r="D721" s="27"/>
      <c r="E721" s="28">
        <v>12580</v>
      </c>
      <c r="F721" s="27"/>
      <c r="G721" s="29">
        <f t="shared" si="7"/>
        <v>513.46938775510205</v>
      </c>
      <c r="H721" s="30"/>
    </row>
    <row r="722" spans="2:8" x14ac:dyDescent="0.25">
      <c r="B722" s="39">
        <v>61003200</v>
      </c>
      <c r="C722" s="40" t="s">
        <v>720</v>
      </c>
      <c r="D722" s="27"/>
      <c r="E722" s="28">
        <v>10990</v>
      </c>
      <c r="F722" s="27"/>
      <c r="G722" s="29">
        <f t="shared" si="7"/>
        <v>448.57142857142856</v>
      </c>
      <c r="H722" s="30"/>
    </row>
    <row r="723" spans="2:8" x14ac:dyDescent="0.25">
      <c r="B723" s="31">
        <v>61005200</v>
      </c>
      <c r="C723" s="32" t="s">
        <v>721</v>
      </c>
      <c r="D723" s="27"/>
      <c r="E723" s="28">
        <v>9470</v>
      </c>
      <c r="F723" s="27"/>
      <c r="G723" s="29">
        <f t="shared" si="7"/>
        <v>386.53061224489795</v>
      </c>
      <c r="H723" s="30"/>
    </row>
    <row r="724" spans="2:8" x14ac:dyDescent="0.25">
      <c r="B724" s="39">
        <v>61010300</v>
      </c>
      <c r="C724" s="47" t="s">
        <v>722</v>
      </c>
      <c r="D724" s="27"/>
      <c r="E724" s="28">
        <v>1590</v>
      </c>
      <c r="F724" s="27"/>
      <c r="G724" s="29">
        <f t="shared" si="7"/>
        <v>64.897959183673464</v>
      </c>
      <c r="H724" s="30"/>
    </row>
    <row r="725" spans="2:8" x14ac:dyDescent="0.25">
      <c r="B725" s="39">
        <v>61010400</v>
      </c>
      <c r="C725" s="48" t="s">
        <v>723</v>
      </c>
      <c r="D725" s="27"/>
      <c r="E725" s="28">
        <v>7790</v>
      </c>
      <c r="F725" s="27"/>
      <c r="G725" s="29">
        <f t="shared" si="7"/>
        <v>317.9591836734694</v>
      </c>
      <c r="H725" s="30"/>
    </row>
    <row r="726" spans="2:8" x14ac:dyDescent="0.25">
      <c r="B726" s="39">
        <v>61021100</v>
      </c>
      <c r="C726" s="40" t="s">
        <v>724</v>
      </c>
      <c r="D726" s="27"/>
      <c r="E726" s="28">
        <v>14640</v>
      </c>
      <c r="F726" s="27"/>
      <c r="G726" s="29">
        <f t="shared" si="7"/>
        <v>597.55102040816325</v>
      </c>
      <c r="H726" s="30"/>
    </row>
    <row r="727" spans="2:8" x14ac:dyDescent="0.25">
      <c r="B727" s="39">
        <v>61021200</v>
      </c>
      <c r="C727" s="40" t="s">
        <v>725</v>
      </c>
      <c r="D727" s="27"/>
      <c r="E727" s="28">
        <v>15690</v>
      </c>
      <c r="F727" s="27"/>
      <c r="G727" s="29">
        <f t="shared" si="7"/>
        <v>640.40816326530614</v>
      </c>
      <c r="H727" s="30"/>
    </row>
    <row r="728" spans="2:8" x14ac:dyDescent="0.25">
      <c r="B728" s="46">
        <v>61021300</v>
      </c>
      <c r="C728" s="40" t="s">
        <v>726</v>
      </c>
      <c r="D728" s="27"/>
      <c r="E728" s="28">
        <v>14640</v>
      </c>
      <c r="F728" s="27"/>
      <c r="G728" s="29">
        <f t="shared" si="7"/>
        <v>597.55102040816325</v>
      </c>
      <c r="H728" s="30"/>
    </row>
    <row r="729" spans="2:8" x14ac:dyDescent="0.25">
      <c r="B729" s="46">
        <v>61021400</v>
      </c>
      <c r="C729" s="40" t="s">
        <v>727</v>
      </c>
      <c r="D729" s="27"/>
      <c r="E729" s="28">
        <v>15690</v>
      </c>
      <c r="F729" s="27"/>
      <c r="G729" s="29">
        <f t="shared" si="7"/>
        <v>640.40816326530614</v>
      </c>
      <c r="H729" s="30"/>
    </row>
    <row r="730" spans="2:8" x14ac:dyDescent="0.25">
      <c r="B730" s="39">
        <v>61023200</v>
      </c>
      <c r="C730" s="40" t="s">
        <v>728</v>
      </c>
      <c r="D730" s="27"/>
      <c r="E730" s="28">
        <v>14270</v>
      </c>
      <c r="F730" s="27"/>
      <c r="G730" s="29">
        <f t="shared" si="7"/>
        <v>582.44897959183675</v>
      </c>
      <c r="H730" s="30"/>
    </row>
    <row r="731" spans="2:8" x14ac:dyDescent="0.25">
      <c r="B731" s="31">
        <v>61025100</v>
      </c>
      <c r="C731" s="32" t="s">
        <v>729</v>
      </c>
      <c r="D731" s="27"/>
      <c r="E731" s="28">
        <v>12840</v>
      </c>
      <c r="F731" s="27"/>
      <c r="G731" s="29">
        <f t="shared" si="7"/>
        <v>524.08163265306121</v>
      </c>
      <c r="H731" s="30"/>
    </row>
    <row r="732" spans="2:8" x14ac:dyDescent="0.25">
      <c r="B732" s="39">
        <v>61042100</v>
      </c>
      <c r="C732" s="40" t="s">
        <v>730</v>
      </c>
      <c r="D732" s="27"/>
      <c r="E732" s="28">
        <v>17290</v>
      </c>
      <c r="F732" s="27"/>
      <c r="G732" s="29">
        <f t="shared" si="7"/>
        <v>705.71428571428567</v>
      </c>
      <c r="H732" s="30"/>
    </row>
    <row r="733" spans="2:8" x14ac:dyDescent="0.25">
      <c r="B733" s="39">
        <v>61042200</v>
      </c>
      <c r="C733" s="40" t="s">
        <v>731</v>
      </c>
      <c r="D733" s="27"/>
      <c r="E733" s="28">
        <v>18340</v>
      </c>
      <c r="F733" s="27"/>
      <c r="G733" s="29">
        <f t="shared" si="7"/>
        <v>748.57142857142856</v>
      </c>
      <c r="H733" s="30"/>
    </row>
    <row r="734" spans="2:8" x14ac:dyDescent="0.25">
      <c r="B734" s="46">
        <v>61042300</v>
      </c>
      <c r="C734" s="40" t="s">
        <v>732</v>
      </c>
      <c r="D734" s="27"/>
      <c r="E734" s="28">
        <v>17290</v>
      </c>
      <c r="F734" s="27"/>
      <c r="G734" s="29">
        <f t="shared" si="7"/>
        <v>705.71428571428567</v>
      </c>
      <c r="H734" s="30"/>
    </row>
    <row r="735" spans="2:8" x14ac:dyDescent="0.25">
      <c r="B735" s="46">
        <v>61042400</v>
      </c>
      <c r="C735" s="40" t="s">
        <v>733</v>
      </c>
      <c r="D735" s="27"/>
      <c r="E735" s="28">
        <v>18340</v>
      </c>
      <c r="F735" s="27"/>
      <c r="G735" s="29">
        <f t="shared" si="7"/>
        <v>748.57142857142856</v>
      </c>
      <c r="H735" s="30"/>
    </row>
    <row r="736" spans="2:8" x14ac:dyDescent="0.25">
      <c r="B736" s="46">
        <v>61042500</v>
      </c>
      <c r="C736" s="40" t="s">
        <v>734</v>
      </c>
      <c r="D736" s="27"/>
      <c r="E736" s="28">
        <v>19420</v>
      </c>
      <c r="F736" s="27"/>
      <c r="G736" s="29">
        <f t="shared" si="7"/>
        <v>792.65306122448976</v>
      </c>
      <c r="H736" s="30"/>
    </row>
    <row r="737" spans="2:8" x14ac:dyDescent="0.25">
      <c r="B737" s="46">
        <v>61042600</v>
      </c>
      <c r="C737" s="40" t="s">
        <v>735</v>
      </c>
      <c r="D737" s="27"/>
      <c r="E737" s="28">
        <v>20470</v>
      </c>
      <c r="F737" s="27"/>
      <c r="G737" s="29">
        <f t="shared" si="7"/>
        <v>835.51020408163265</v>
      </c>
      <c r="H737" s="30"/>
    </row>
    <row r="738" spans="2:8" x14ac:dyDescent="0.25">
      <c r="B738" s="46">
        <v>61042700</v>
      </c>
      <c r="C738" s="40" t="s">
        <v>736</v>
      </c>
      <c r="D738" s="27"/>
      <c r="E738" s="28">
        <v>19420</v>
      </c>
      <c r="F738" s="27"/>
      <c r="G738" s="29">
        <f t="shared" si="7"/>
        <v>792.65306122448976</v>
      </c>
      <c r="H738" s="30"/>
    </row>
    <row r="739" spans="2:8" x14ac:dyDescent="0.25">
      <c r="B739" s="46">
        <v>61042800</v>
      </c>
      <c r="C739" s="40" t="s">
        <v>737</v>
      </c>
      <c r="D739" s="27"/>
      <c r="E739" s="28">
        <v>20470</v>
      </c>
      <c r="F739" s="27"/>
      <c r="G739" s="29">
        <f t="shared" si="7"/>
        <v>835.51020408163265</v>
      </c>
      <c r="H739" s="30"/>
    </row>
    <row r="740" spans="2:8" x14ac:dyDescent="0.25">
      <c r="B740" s="46">
        <v>61043600</v>
      </c>
      <c r="C740" s="40" t="s">
        <v>738</v>
      </c>
      <c r="D740" s="27"/>
      <c r="E740" s="28">
        <v>16830</v>
      </c>
      <c r="F740" s="27"/>
      <c r="G740" s="29">
        <f t="shared" si="7"/>
        <v>686.9387755102041</v>
      </c>
      <c r="H740" s="30"/>
    </row>
    <row r="741" spans="2:8" x14ac:dyDescent="0.25">
      <c r="B741" s="46">
        <v>61044100</v>
      </c>
      <c r="C741" s="40" t="s">
        <v>739</v>
      </c>
      <c r="D741" s="27"/>
      <c r="E741" s="28">
        <v>25890</v>
      </c>
      <c r="F741" s="27"/>
      <c r="G741" s="29">
        <f t="shared" si="7"/>
        <v>1056.7346938775511</v>
      </c>
      <c r="H741" s="30"/>
    </row>
    <row r="742" spans="2:8" x14ac:dyDescent="0.25">
      <c r="B742" s="46">
        <v>61044200</v>
      </c>
      <c r="C742" s="40" t="s">
        <v>740</v>
      </c>
      <c r="D742" s="27"/>
      <c r="E742" s="28">
        <v>26940</v>
      </c>
      <c r="F742" s="27"/>
      <c r="G742" s="29">
        <f t="shared" si="7"/>
        <v>1099.591836734694</v>
      </c>
      <c r="H742" s="30"/>
    </row>
    <row r="743" spans="2:8" x14ac:dyDescent="0.25">
      <c r="B743" s="46">
        <v>61044300</v>
      </c>
      <c r="C743" s="40" t="s">
        <v>741</v>
      </c>
      <c r="D743" s="27"/>
      <c r="E743" s="28">
        <v>25890</v>
      </c>
      <c r="F743" s="27"/>
      <c r="G743" s="29">
        <f t="shared" si="7"/>
        <v>1056.7346938775511</v>
      </c>
      <c r="H743" s="30"/>
    </row>
    <row r="744" spans="2:8" x14ac:dyDescent="0.25">
      <c r="B744" s="46">
        <v>61044400</v>
      </c>
      <c r="C744" s="40" t="s">
        <v>742</v>
      </c>
      <c r="D744" s="27"/>
      <c r="E744" s="28">
        <v>26940</v>
      </c>
      <c r="F744" s="27"/>
      <c r="G744" s="29">
        <f t="shared" si="7"/>
        <v>1099.591836734694</v>
      </c>
      <c r="H744" s="30"/>
    </row>
    <row r="745" spans="2:8" x14ac:dyDescent="0.25">
      <c r="B745" s="46">
        <v>61044500</v>
      </c>
      <c r="C745" s="40" t="s">
        <v>743</v>
      </c>
      <c r="D745" s="27"/>
      <c r="E745" s="28">
        <v>31640</v>
      </c>
      <c r="F745" s="27"/>
      <c r="G745" s="29">
        <f t="shared" si="7"/>
        <v>1291.4285714285713</v>
      </c>
      <c r="H745" s="30"/>
    </row>
    <row r="746" spans="2:8" x14ac:dyDescent="0.25">
      <c r="B746" s="46">
        <v>61044600</v>
      </c>
      <c r="C746" s="40" t="s">
        <v>744</v>
      </c>
      <c r="D746" s="27"/>
      <c r="E746" s="28">
        <v>32690</v>
      </c>
      <c r="F746" s="27"/>
      <c r="G746" s="29">
        <f t="shared" si="7"/>
        <v>1334.2857142857142</v>
      </c>
      <c r="H746" s="30"/>
    </row>
    <row r="747" spans="2:8" x14ac:dyDescent="0.25">
      <c r="B747" s="46">
        <v>61044700</v>
      </c>
      <c r="C747" s="40" t="s">
        <v>745</v>
      </c>
      <c r="D747" s="27"/>
      <c r="E747" s="28">
        <v>31640</v>
      </c>
      <c r="F747" s="27"/>
      <c r="G747" s="29">
        <f t="shared" si="7"/>
        <v>1291.4285714285713</v>
      </c>
      <c r="H747" s="30"/>
    </row>
    <row r="748" spans="2:8" x14ac:dyDescent="0.25">
      <c r="B748" s="46">
        <v>61044800</v>
      </c>
      <c r="C748" t="s">
        <v>746</v>
      </c>
      <c r="D748" s="27"/>
      <c r="E748" s="28">
        <v>32690</v>
      </c>
      <c r="F748" s="27"/>
      <c r="G748" s="29">
        <f t="shared" si="7"/>
        <v>1334.2857142857142</v>
      </c>
      <c r="H748" s="30"/>
    </row>
    <row r="749" spans="2:8" x14ac:dyDescent="0.25">
      <c r="B749" s="31">
        <v>61045100</v>
      </c>
      <c r="C749" s="32" t="s">
        <v>747</v>
      </c>
      <c r="D749" s="27"/>
      <c r="E749" s="28">
        <v>23990</v>
      </c>
      <c r="F749" s="27"/>
      <c r="G749" s="29">
        <f t="shared" si="7"/>
        <v>979.18367346938771</v>
      </c>
      <c r="H749" s="30"/>
    </row>
    <row r="750" spans="2:8" x14ac:dyDescent="0.25">
      <c r="B750" s="31">
        <v>61045200</v>
      </c>
      <c r="C750" s="32" t="s">
        <v>748</v>
      </c>
      <c r="D750" s="27"/>
      <c r="E750" s="28">
        <v>23990</v>
      </c>
      <c r="F750" s="27"/>
      <c r="G750" s="29">
        <f t="shared" si="7"/>
        <v>979.18367346938771</v>
      </c>
      <c r="H750" s="30"/>
    </row>
    <row r="751" spans="2:8" x14ac:dyDescent="0.25">
      <c r="B751" s="31">
        <v>61045300</v>
      </c>
      <c r="C751" s="32" t="s">
        <v>749</v>
      </c>
      <c r="D751" s="27"/>
      <c r="E751" s="28">
        <v>23990</v>
      </c>
      <c r="F751" s="27"/>
      <c r="G751" s="29">
        <f t="shared" si="7"/>
        <v>979.18367346938771</v>
      </c>
      <c r="H751" s="30"/>
    </row>
    <row r="752" spans="2:8" x14ac:dyDescent="0.25">
      <c r="B752" s="31">
        <v>61045400</v>
      </c>
      <c r="C752" s="32" t="s">
        <v>750</v>
      </c>
      <c r="D752" s="27"/>
      <c r="E752" s="28">
        <v>23990</v>
      </c>
      <c r="F752" s="27"/>
      <c r="G752" s="29">
        <f t="shared" si="7"/>
        <v>979.18367346938771</v>
      </c>
      <c r="H752" s="30"/>
    </row>
    <row r="753" spans="2:8" x14ac:dyDescent="0.25">
      <c r="B753" s="31">
        <v>61045500</v>
      </c>
      <c r="C753" s="32" t="s">
        <v>751</v>
      </c>
      <c r="D753" s="27"/>
      <c r="E753" s="28">
        <v>23990</v>
      </c>
      <c r="F753" s="27"/>
      <c r="G753" s="29">
        <f t="shared" si="7"/>
        <v>979.18367346938771</v>
      </c>
      <c r="H753" s="30"/>
    </row>
    <row r="754" spans="2:8" x14ac:dyDescent="0.25">
      <c r="B754" s="31">
        <v>61045600</v>
      </c>
      <c r="C754" s="32" t="s">
        <v>752</v>
      </c>
      <c r="D754" s="27"/>
      <c r="E754" s="28">
        <v>23990</v>
      </c>
      <c r="F754" s="27"/>
      <c r="G754" s="29">
        <f t="shared" si="7"/>
        <v>979.18367346938771</v>
      </c>
      <c r="H754" s="30"/>
    </row>
    <row r="755" spans="2:8" x14ac:dyDescent="0.25">
      <c r="B755" s="31">
        <v>61046100</v>
      </c>
      <c r="C755" s="32" t="s">
        <v>753</v>
      </c>
      <c r="D755" s="27"/>
      <c r="E755" s="28">
        <v>42900</v>
      </c>
      <c r="F755" s="27"/>
      <c r="G755" s="29">
        <f t="shared" si="7"/>
        <v>1751.0204081632653</v>
      </c>
      <c r="H755" s="30"/>
    </row>
    <row r="756" spans="2:8" x14ac:dyDescent="0.25">
      <c r="B756" s="31">
        <v>61046200</v>
      </c>
      <c r="C756" s="32" t="s">
        <v>754</v>
      </c>
      <c r="D756" s="27"/>
      <c r="E756" s="28">
        <v>42900</v>
      </c>
      <c r="F756" s="27"/>
      <c r="G756" s="29">
        <f t="shared" si="7"/>
        <v>1751.0204081632653</v>
      </c>
      <c r="H756" s="30"/>
    </row>
    <row r="757" spans="2:8" x14ac:dyDescent="0.25">
      <c r="B757" s="31">
        <v>61046300</v>
      </c>
      <c r="C757" s="32" t="s">
        <v>755</v>
      </c>
      <c r="D757" s="27"/>
      <c r="E757" s="28">
        <v>42900</v>
      </c>
      <c r="F757" s="27"/>
      <c r="G757" s="29">
        <f t="shared" si="7"/>
        <v>1751.0204081632653</v>
      </c>
      <c r="H757" s="30"/>
    </row>
    <row r="758" spans="2:8" x14ac:dyDescent="0.25">
      <c r="B758" s="31">
        <v>61046400</v>
      </c>
      <c r="C758" s="32" t="s">
        <v>756</v>
      </c>
      <c r="D758" s="27"/>
      <c r="E758" s="28">
        <v>42900</v>
      </c>
      <c r="F758" s="27"/>
      <c r="G758" s="29">
        <f t="shared" si="7"/>
        <v>1751.0204081632653</v>
      </c>
      <c r="H758" s="30"/>
    </row>
    <row r="759" spans="2:8" x14ac:dyDescent="0.25">
      <c r="B759" s="31">
        <v>61046500</v>
      </c>
      <c r="C759" s="32" t="s">
        <v>757</v>
      </c>
      <c r="D759" s="27"/>
      <c r="E759" s="28">
        <v>42900</v>
      </c>
      <c r="F759" s="27"/>
      <c r="G759" s="29">
        <f t="shared" si="7"/>
        <v>1751.0204081632653</v>
      </c>
      <c r="H759" s="30"/>
    </row>
    <row r="760" spans="2:8" x14ac:dyDescent="0.25">
      <c r="B760" s="31">
        <v>61046600</v>
      </c>
      <c r="C760" s="32" t="s">
        <v>758</v>
      </c>
      <c r="D760" s="27"/>
      <c r="E760" s="28">
        <v>42900</v>
      </c>
      <c r="F760" s="27"/>
      <c r="G760" s="29">
        <f t="shared" si="7"/>
        <v>1751.0204081632653</v>
      </c>
      <c r="H760" s="30"/>
    </row>
    <row r="761" spans="2:8" x14ac:dyDescent="0.25">
      <c r="B761" s="31">
        <v>61045800</v>
      </c>
      <c r="C761" s="32" t="s">
        <v>759</v>
      </c>
      <c r="D761" s="27"/>
      <c r="E761" s="28">
        <v>12970</v>
      </c>
      <c r="F761" s="27"/>
      <c r="G761" s="29">
        <f t="shared" si="7"/>
        <v>529.38775510204084</v>
      </c>
      <c r="H761" s="30"/>
    </row>
    <row r="762" spans="2:8" x14ac:dyDescent="0.25">
      <c r="B762" s="31">
        <v>61047100</v>
      </c>
      <c r="C762" s="32" t="s">
        <v>760</v>
      </c>
      <c r="D762" s="27"/>
      <c r="E762" s="28">
        <v>49990</v>
      </c>
      <c r="F762" s="27"/>
      <c r="G762" s="29">
        <f t="shared" si="7"/>
        <v>2040.408163265306</v>
      </c>
      <c r="H762" s="30"/>
    </row>
    <row r="763" spans="2:8" x14ac:dyDescent="0.25">
      <c r="B763" s="31">
        <v>61047200</v>
      </c>
      <c r="C763" s="32" t="s">
        <v>761</v>
      </c>
      <c r="D763" s="27"/>
      <c r="E763" s="28">
        <v>53200</v>
      </c>
      <c r="F763" s="27"/>
      <c r="G763" s="29">
        <f t="shared" si="7"/>
        <v>2171.4285714285716</v>
      </c>
      <c r="H763" s="30"/>
    </row>
    <row r="764" spans="2:8" x14ac:dyDescent="0.25">
      <c r="B764" s="39">
        <v>61061100</v>
      </c>
      <c r="C764" s="40" t="s">
        <v>762</v>
      </c>
      <c r="D764" s="27"/>
      <c r="E764" s="28">
        <v>19390</v>
      </c>
      <c r="F764" s="27"/>
      <c r="G764" s="29">
        <f t="shared" si="7"/>
        <v>791.42857142857144</v>
      </c>
      <c r="H764" s="30"/>
    </row>
    <row r="765" spans="2:8" x14ac:dyDescent="0.25">
      <c r="B765" s="46">
        <v>61121200</v>
      </c>
      <c r="C765" t="s">
        <v>763</v>
      </c>
      <c r="D765" s="27"/>
      <c r="E765" s="28">
        <v>15290</v>
      </c>
      <c r="F765" s="27"/>
      <c r="G765" s="29">
        <f t="shared" ref="G765:G768" si="8">E765/24.5</f>
        <v>624.08163265306121</v>
      </c>
      <c r="H765" s="30"/>
    </row>
    <row r="766" spans="2:8" x14ac:dyDescent="0.25">
      <c r="B766" s="33">
        <v>61200100</v>
      </c>
      <c r="C766" s="34" t="s">
        <v>764</v>
      </c>
      <c r="D766" s="27"/>
      <c r="E766" s="28">
        <v>4990</v>
      </c>
      <c r="F766" s="27"/>
      <c r="G766" s="29">
        <f t="shared" si="8"/>
        <v>203.67346938775509</v>
      </c>
      <c r="H766" s="30"/>
    </row>
    <row r="767" spans="2:8" x14ac:dyDescent="0.25">
      <c r="B767" s="31">
        <v>61202100</v>
      </c>
      <c r="C767" s="32" t="s">
        <v>765</v>
      </c>
      <c r="D767" s="27"/>
      <c r="E767" s="28">
        <v>5590</v>
      </c>
      <c r="F767" s="27"/>
      <c r="G767" s="29">
        <f t="shared" si="8"/>
        <v>228.16326530612244</v>
      </c>
      <c r="H767" s="30"/>
    </row>
    <row r="768" spans="2:8" x14ac:dyDescent="0.25">
      <c r="B768" s="31">
        <v>61202200</v>
      </c>
      <c r="C768" s="32" t="s">
        <v>766</v>
      </c>
      <c r="D768" s="27"/>
      <c r="E768" s="28">
        <v>6140</v>
      </c>
      <c r="F768" s="27"/>
      <c r="G768" s="29">
        <f t="shared" si="8"/>
        <v>250.61224489795919</v>
      </c>
      <c r="H768" s="30"/>
    </row>
    <row r="769" spans="2:8" x14ac:dyDescent="0.25">
      <c r="B769" s="33">
        <v>61220100</v>
      </c>
      <c r="C769" s="34" t="s">
        <v>767</v>
      </c>
      <c r="D769" s="27"/>
      <c r="E769" s="28">
        <v>7590</v>
      </c>
      <c r="F769" s="27"/>
      <c r="G769" s="29">
        <v>309.8</v>
      </c>
      <c r="H769" s="30"/>
    </row>
    <row r="770" spans="2:8" x14ac:dyDescent="0.25">
      <c r="B770" s="31">
        <v>61222100</v>
      </c>
      <c r="C770" s="32" t="s">
        <v>768</v>
      </c>
      <c r="D770" s="27"/>
      <c r="E770" s="28">
        <v>8380</v>
      </c>
      <c r="F770" s="27"/>
      <c r="G770" s="29">
        <v>342.04</v>
      </c>
      <c r="H770" s="30"/>
    </row>
    <row r="771" spans="2:8" x14ac:dyDescent="0.25">
      <c r="B771" s="31">
        <v>61222200</v>
      </c>
      <c r="C771" s="32" t="s">
        <v>769</v>
      </c>
      <c r="D771" s="27"/>
      <c r="E771" s="28">
        <v>8990</v>
      </c>
      <c r="F771" s="27"/>
      <c r="G771" s="29">
        <v>366.94</v>
      </c>
      <c r="H771" s="30"/>
    </row>
    <row r="772" spans="2:8" x14ac:dyDescent="0.25">
      <c r="B772" s="33">
        <v>61240100</v>
      </c>
      <c r="C772" s="34" t="s">
        <v>770</v>
      </c>
      <c r="D772" s="27"/>
      <c r="E772" s="28">
        <v>6990</v>
      </c>
      <c r="F772" s="27"/>
      <c r="G772" s="29">
        <v>285.31</v>
      </c>
      <c r="H772" s="30"/>
    </row>
    <row r="773" spans="2:8" x14ac:dyDescent="0.25">
      <c r="B773" s="33">
        <v>61241100</v>
      </c>
      <c r="C773" s="34" t="s">
        <v>771</v>
      </c>
      <c r="D773" s="27"/>
      <c r="E773" s="28">
        <v>9490</v>
      </c>
      <c r="F773" s="27"/>
      <c r="G773" s="29">
        <v>387.35</v>
      </c>
      <c r="H773" s="30"/>
    </row>
    <row r="774" spans="2:8" x14ac:dyDescent="0.25">
      <c r="B774" s="33" t="s">
        <v>772</v>
      </c>
      <c r="C774" s="34" t="s">
        <v>773</v>
      </c>
      <c r="D774" s="27"/>
      <c r="E774" s="28">
        <v>12190</v>
      </c>
      <c r="F774" s="27"/>
      <c r="G774" s="29">
        <v>497.55</v>
      </c>
      <c r="H774" s="30"/>
    </row>
    <row r="775" spans="2:8" x14ac:dyDescent="0.25">
      <c r="B775" s="31">
        <v>61242100</v>
      </c>
      <c r="C775" s="32" t="s">
        <v>774</v>
      </c>
      <c r="D775" s="27"/>
      <c r="E775" s="28">
        <v>7990</v>
      </c>
      <c r="F775" s="27"/>
      <c r="G775" s="29">
        <f t="shared" ref="G775:G838" si="9">E775/24.5</f>
        <v>326.12244897959181</v>
      </c>
      <c r="H775" s="30"/>
    </row>
    <row r="776" spans="2:8" x14ac:dyDescent="0.25">
      <c r="B776" s="31">
        <v>61242200</v>
      </c>
      <c r="C776" s="32" t="s">
        <v>775</v>
      </c>
      <c r="D776" s="27"/>
      <c r="E776" s="28">
        <v>8590</v>
      </c>
      <c r="F776" s="27"/>
      <c r="G776" s="29">
        <f t="shared" si="9"/>
        <v>350.61224489795916</v>
      </c>
      <c r="H776" s="30"/>
    </row>
    <row r="777" spans="2:8" x14ac:dyDescent="0.25">
      <c r="B777" s="31">
        <v>61242300</v>
      </c>
      <c r="C777" s="32" t="s">
        <v>776</v>
      </c>
      <c r="D777" s="27"/>
      <c r="E777" s="28">
        <v>10590</v>
      </c>
      <c r="F777" s="27"/>
      <c r="G777" s="29">
        <f t="shared" si="9"/>
        <v>432.24489795918367</v>
      </c>
      <c r="H777" s="30"/>
    </row>
    <row r="778" spans="2:8" x14ac:dyDescent="0.25">
      <c r="B778" s="31">
        <v>61242400</v>
      </c>
      <c r="C778" s="32" t="s">
        <v>777</v>
      </c>
      <c r="D778" s="27"/>
      <c r="E778" s="28">
        <v>11190</v>
      </c>
      <c r="F778" s="27"/>
      <c r="G778" s="29">
        <f t="shared" si="9"/>
        <v>456.73469387755102</v>
      </c>
      <c r="H778" s="30"/>
    </row>
    <row r="779" spans="2:8" x14ac:dyDescent="0.25">
      <c r="B779" s="25">
        <v>61310100</v>
      </c>
      <c r="C779" s="26" t="s">
        <v>778</v>
      </c>
      <c r="D779" s="27"/>
      <c r="E779" s="28">
        <v>27990</v>
      </c>
      <c r="F779" s="27"/>
      <c r="G779" s="29">
        <f t="shared" si="9"/>
        <v>1142.4489795918366</v>
      </c>
      <c r="H779" s="30"/>
    </row>
    <row r="780" spans="2:8" x14ac:dyDescent="0.25">
      <c r="B780" s="25">
        <v>61310200</v>
      </c>
      <c r="C780" s="26" t="s">
        <v>779</v>
      </c>
      <c r="D780" s="27"/>
      <c r="E780" s="28">
        <v>33290</v>
      </c>
      <c r="F780" s="27"/>
      <c r="G780" s="29">
        <f t="shared" si="9"/>
        <v>1358.7755102040817</v>
      </c>
      <c r="H780" s="30"/>
    </row>
    <row r="781" spans="2:8" x14ac:dyDescent="0.25">
      <c r="B781" s="25">
        <v>62000100</v>
      </c>
      <c r="C781" s="26" t="s">
        <v>780</v>
      </c>
      <c r="D781" s="27"/>
      <c r="E781" s="28">
        <v>18690</v>
      </c>
      <c r="F781" s="27"/>
      <c r="G781" s="29">
        <f t="shared" si="9"/>
        <v>762.85714285714289</v>
      </c>
      <c r="H781" s="30"/>
    </row>
    <row r="782" spans="2:8" x14ac:dyDescent="0.25">
      <c r="B782" s="31">
        <v>62000200</v>
      </c>
      <c r="C782" s="32" t="s">
        <v>781</v>
      </c>
      <c r="D782" s="27"/>
      <c r="E782" s="28">
        <v>20590</v>
      </c>
      <c r="F782" s="27"/>
      <c r="G782" s="29">
        <f t="shared" si="9"/>
        <v>840.40816326530614</v>
      </c>
      <c r="H782" s="30"/>
    </row>
    <row r="783" spans="2:8" x14ac:dyDescent="0.25">
      <c r="B783" s="25">
        <v>62001100</v>
      </c>
      <c r="C783" s="26" t="s">
        <v>782</v>
      </c>
      <c r="D783" s="27"/>
      <c r="E783" s="28">
        <v>22990</v>
      </c>
      <c r="F783" s="27"/>
      <c r="G783" s="29">
        <f t="shared" si="9"/>
        <v>938.36734693877554</v>
      </c>
      <c r="H783" s="30"/>
    </row>
    <row r="784" spans="2:8" x14ac:dyDescent="0.25">
      <c r="B784" s="25">
        <v>62002100</v>
      </c>
      <c r="C784" s="26" t="s">
        <v>783</v>
      </c>
      <c r="D784" s="27"/>
      <c r="E784" s="28">
        <v>30990</v>
      </c>
      <c r="F784" s="27"/>
      <c r="G784" s="29">
        <f t="shared" si="9"/>
        <v>1264.8979591836735</v>
      </c>
      <c r="H784" s="30"/>
    </row>
    <row r="785" spans="2:8" x14ac:dyDescent="0.25">
      <c r="B785" s="25">
        <v>62100200</v>
      </c>
      <c r="C785" s="26" t="s">
        <v>784</v>
      </c>
      <c r="D785" s="27"/>
      <c r="E785" s="28">
        <v>3590</v>
      </c>
      <c r="F785" s="27"/>
      <c r="G785" s="29">
        <f t="shared" si="9"/>
        <v>146.53061224489795</v>
      </c>
      <c r="H785" s="30"/>
    </row>
    <row r="786" spans="2:8" x14ac:dyDescent="0.25">
      <c r="B786" s="25">
        <v>62100400</v>
      </c>
      <c r="C786" s="26" t="s">
        <v>785</v>
      </c>
      <c r="D786" s="27"/>
      <c r="E786" s="28">
        <v>9290</v>
      </c>
      <c r="F786" s="27"/>
      <c r="G786" s="29">
        <f t="shared" si="9"/>
        <v>379.18367346938777</v>
      </c>
      <c r="H786" s="30"/>
    </row>
    <row r="787" spans="2:8" x14ac:dyDescent="0.25">
      <c r="B787" s="25">
        <v>64000100</v>
      </c>
      <c r="C787" s="26" t="s">
        <v>786</v>
      </c>
      <c r="D787" s="27"/>
      <c r="E787" s="28">
        <v>65990</v>
      </c>
      <c r="F787" s="27"/>
      <c r="G787" s="29">
        <f t="shared" si="9"/>
        <v>2693.4693877551022</v>
      </c>
      <c r="H787" s="30"/>
    </row>
    <row r="788" spans="2:8" x14ac:dyDescent="0.25">
      <c r="B788" s="25">
        <v>64020100</v>
      </c>
      <c r="C788" s="26" t="s">
        <v>787</v>
      </c>
      <c r="D788" s="27"/>
      <c r="E788" s="28">
        <v>13990</v>
      </c>
      <c r="F788" s="27"/>
      <c r="G788" s="29">
        <f t="shared" si="9"/>
        <v>571.0204081632653</v>
      </c>
      <c r="H788" s="30"/>
    </row>
    <row r="789" spans="2:8" x14ac:dyDescent="0.25">
      <c r="B789" s="25">
        <v>64040100</v>
      </c>
      <c r="C789" s="26" t="s">
        <v>788</v>
      </c>
      <c r="D789" s="27"/>
      <c r="E789" s="28">
        <v>14390</v>
      </c>
      <c r="F789" s="27"/>
      <c r="G789" s="29">
        <f t="shared" si="9"/>
        <v>587.34693877551024</v>
      </c>
      <c r="H789" s="30"/>
    </row>
    <row r="790" spans="2:8" x14ac:dyDescent="0.25">
      <c r="B790" s="25">
        <v>64040200</v>
      </c>
      <c r="C790" s="26" t="s">
        <v>789</v>
      </c>
      <c r="D790" s="27"/>
      <c r="E790" s="28">
        <v>15790</v>
      </c>
      <c r="F790" s="27"/>
      <c r="G790" s="29">
        <f t="shared" si="9"/>
        <v>644.48979591836735</v>
      </c>
      <c r="H790" s="30"/>
    </row>
    <row r="791" spans="2:8" x14ac:dyDescent="0.25">
      <c r="B791" s="25">
        <v>64040300</v>
      </c>
      <c r="C791" s="26" t="s">
        <v>790</v>
      </c>
      <c r="D791" s="27"/>
      <c r="E791" s="28">
        <v>26590</v>
      </c>
      <c r="F791" s="27"/>
      <c r="G791" s="29">
        <f t="shared" si="9"/>
        <v>1085.3061224489795</v>
      </c>
      <c r="H791" s="30"/>
    </row>
    <row r="792" spans="2:8" x14ac:dyDescent="0.25">
      <c r="B792" s="25">
        <v>64040400</v>
      </c>
      <c r="C792" s="26" t="s">
        <v>791</v>
      </c>
      <c r="D792" s="27"/>
      <c r="E792" s="28">
        <v>770</v>
      </c>
      <c r="F792" s="27"/>
      <c r="G792" s="29">
        <f t="shared" si="9"/>
        <v>31.428571428571427</v>
      </c>
      <c r="H792" s="30"/>
    </row>
    <row r="793" spans="2:8" x14ac:dyDescent="0.25">
      <c r="B793" s="25">
        <v>64040500</v>
      </c>
      <c r="C793" s="26" t="s">
        <v>792</v>
      </c>
      <c r="D793" s="27"/>
      <c r="E793" s="28">
        <v>7870</v>
      </c>
      <c r="F793" s="27"/>
      <c r="G793" s="29">
        <f t="shared" si="9"/>
        <v>321.22448979591837</v>
      </c>
      <c r="H793" s="30"/>
    </row>
    <row r="794" spans="2:8" x14ac:dyDescent="0.25">
      <c r="B794" s="25">
        <v>64040600</v>
      </c>
      <c r="C794" s="26" t="s">
        <v>793</v>
      </c>
      <c r="D794" s="27"/>
      <c r="E794" s="28">
        <v>7990</v>
      </c>
      <c r="F794" s="27"/>
      <c r="G794" s="29">
        <f t="shared" si="9"/>
        <v>326.12244897959181</v>
      </c>
      <c r="H794" s="30"/>
    </row>
    <row r="795" spans="2:8" x14ac:dyDescent="0.25">
      <c r="B795" s="25">
        <v>64040700</v>
      </c>
      <c r="C795" s="26" t="s">
        <v>794</v>
      </c>
      <c r="D795" s="27"/>
      <c r="E795" s="28">
        <v>2020</v>
      </c>
      <c r="F795" s="27"/>
      <c r="G795" s="29">
        <f t="shared" si="9"/>
        <v>82.448979591836732</v>
      </c>
      <c r="H795" s="30"/>
    </row>
    <row r="796" spans="2:8" x14ac:dyDescent="0.25">
      <c r="B796" s="46">
        <v>65000100</v>
      </c>
      <c r="C796" t="s">
        <v>795</v>
      </c>
      <c r="D796" s="27"/>
      <c r="E796" s="28">
        <v>1250</v>
      </c>
      <c r="F796" s="27"/>
      <c r="G796" s="29">
        <f t="shared" si="9"/>
        <v>51.020408163265309</v>
      </c>
      <c r="H796" s="30"/>
    </row>
    <row r="797" spans="2:8" x14ac:dyDescent="0.25">
      <c r="B797" s="46">
        <v>65000200</v>
      </c>
      <c r="C797" t="s">
        <v>796</v>
      </c>
      <c r="D797" s="27"/>
      <c r="E797" s="28">
        <v>1220</v>
      </c>
      <c r="F797" s="27"/>
      <c r="G797" s="29">
        <f t="shared" si="9"/>
        <v>49.795918367346935</v>
      </c>
      <c r="H797" s="30"/>
    </row>
    <row r="798" spans="2:8" x14ac:dyDescent="0.25">
      <c r="B798" s="46">
        <v>65000300</v>
      </c>
      <c r="C798" t="s">
        <v>797</v>
      </c>
      <c r="D798" s="27"/>
      <c r="E798" s="28">
        <v>1720</v>
      </c>
      <c r="F798" s="27"/>
      <c r="G798" s="29">
        <f t="shared" si="9"/>
        <v>70.204081632653057</v>
      </c>
      <c r="H798" s="30"/>
    </row>
    <row r="799" spans="2:8" x14ac:dyDescent="0.25">
      <c r="B799" s="46">
        <v>65000320</v>
      </c>
      <c r="C799" t="s">
        <v>798</v>
      </c>
      <c r="D799" s="27"/>
      <c r="E799" s="28">
        <v>2810</v>
      </c>
      <c r="F799" s="27"/>
      <c r="G799" s="29">
        <f t="shared" si="9"/>
        <v>114.69387755102041</v>
      </c>
      <c r="H799" s="30"/>
    </row>
    <row r="800" spans="2:8" x14ac:dyDescent="0.25">
      <c r="B800" s="46">
        <v>65000900</v>
      </c>
      <c r="C800" t="s">
        <v>799</v>
      </c>
      <c r="D800" s="27"/>
      <c r="E800" s="28">
        <v>5500</v>
      </c>
      <c r="F800" s="27"/>
      <c r="G800" s="29">
        <f t="shared" si="9"/>
        <v>224.48979591836735</v>
      </c>
      <c r="H800" s="30"/>
    </row>
    <row r="801" spans="2:8" x14ac:dyDescent="0.25">
      <c r="B801" s="46">
        <v>65001000</v>
      </c>
      <c r="C801" t="s">
        <v>800</v>
      </c>
      <c r="D801" s="27"/>
      <c r="E801" s="28">
        <v>6430</v>
      </c>
      <c r="F801" s="27"/>
      <c r="G801" s="29">
        <f t="shared" si="9"/>
        <v>262.44897959183675</v>
      </c>
      <c r="H801" s="30"/>
    </row>
    <row r="802" spans="2:8" x14ac:dyDescent="0.25">
      <c r="B802" s="46">
        <v>65001002</v>
      </c>
      <c r="C802" s="49" t="s">
        <v>801</v>
      </c>
      <c r="D802" s="27"/>
      <c r="E802" s="28">
        <v>690</v>
      </c>
      <c r="F802" s="27"/>
      <c r="G802" s="29">
        <f t="shared" si="9"/>
        <v>28.163265306122447</v>
      </c>
      <c r="H802" s="30"/>
    </row>
    <row r="803" spans="2:8" x14ac:dyDescent="0.25">
      <c r="B803" s="46">
        <v>65001003</v>
      </c>
      <c r="C803" s="49" t="s">
        <v>802</v>
      </c>
      <c r="D803" s="27"/>
      <c r="E803" s="28">
        <v>1380</v>
      </c>
      <c r="F803" s="27"/>
      <c r="G803" s="29">
        <f t="shared" si="9"/>
        <v>56.326530612244895</v>
      </c>
      <c r="H803" s="30"/>
    </row>
    <row r="804" spans="2:8" x14ac:dyDescent="0.25">
      <c r="B804" s="46">
        <v>65001004</v>
      </c>
      <c r="C804" s="49" t="s">
        <v>803</v>
      </c>
      <c r="D804" s="27"/>
      <c r="E804" s="28">
        <v>1200</v>
      </c>
      <c r="F804" s="27"/>
      <c r="G804" s="29">
        <f t="shared" si="9"/>
        <v>48.979591836734691</v>
      </c>
      <c r="H804" s="30"/>
    </row>
    <row r="805" spans="2:8" x14ac:dyDescent="0.25">
      <c r="B805" s="46">
        <v>65001005</v>
      </c>
      <c r="C805" t="s">
        <v>804</v>
      </c>
      <c r="D805" s="27"/>
      <c r="E805" s="28">
        <v>1200</v>
      </c>
      <c r="F805" s="27"/>
      <c r="G805" s="29">
        <f t="shared" si="9"/>
        <v>48.979591836734691</v>
      </c>
      <c r="H805" s="30"/>
    </row>
    <row r="806" spans="2:8" x14ac:dyDescent="0.25">
      <c r="B806" s="46">
        <v>65001006</v>
      </c>
      <c r="C806" t="s">
        <v>805</v>
      </c>
      <c r="D806" s="27"/>
      <c r="E806" s="28">
        <v>1330</v>
      </c>
      <c r="F806" s="27"/>
      <c r="G806" s="29">
        <f t="shared" si="9"/>
        <v>54.285714285714285</v>
      </c>
      <c r="H806" s="30"/>
    </row>
    <row r="807" spans="2:8" x14ac:dyDescent="0.25">
      <c r="B807" s="46">
        <v>65001007</v>
      </c>
      <c r="C807" t="s">
        <v>806</v>
      </c>
      <c r="D807" s="27"/>
      <c r="E807" s="28">
        <v>7530</v>
      </c>
      <c r="F807" s="27"/>
      <c r="G807" s="29">
        <f t="shared" si="9"/>
        <v>307.34693877551018</v>
      </c>
      <c r="H807" s="30"/>
    </row>
    <row r="808" spans="2:8" x14ac:dyDescent="0.25">
      <c r="B808" s="46">
        <v>65001009</v>
      </c>
      <c r="C808" t="s">
        <v>807</v>
      </c>
      <c r="D808" s="27"/>
      <c r="E808" s="28">
        <v>4610</v>
      </c>
      <c r="F808" s="27"/>
      <c r="G808" s="29">
        <f t="shared" si="9"/>
        <v>188.16326530612244</v>
      </c>
      <c r="H808" s="30"/>
    </row>
    <row r="809" spans="2:8" x14ac:dyDescent="0.25">
      <c r="B809" s="46">
        <v>65001011</v>
      </c>
      <c r="C809" t="s">
        <v>808</v>
      </c>
      <c r="D809" s="27"/>
      <c r="E809" s="28">
        <v>13510</v>
      </c>
      <c r="F809" s="27"/>
      <c r="G809" s="29">
        <f t="shared" si="9"/>
        <v>551.42857142857144</v>
      </c>
      <c r="H809" s="30"/>
    </row>
    <row r="810" spans="2:8" x14ac:dyDescent="0.25">
      <c r="B810" s="46">
        <v>65001016</v>
      </c>
      <c r="C810" t="s">
        <v>809</v>
      </c>
      <c r="D810" s="27"/>
      <c r="E810" s="28">
        <v>1380</v>
      </c>
      <c r="F810" s="27"/>
      <c r="G810" s="29">
        <f t="shared" si="9"/>
        <v>56.326530612244895</v>
      </c>
      <c r="H810" s="30"/>
    </row>
    <row r="811" spans="2:8" x14ac:dyDescent="0.25">
      <c r="B811" s="46">
        <v>65001017</v>
      </c>
      <c r="C811" t="s">
        <v>810</v>
      </c>
      <c r="D811" s="27"/>
      <c r="E811" s="28">
        <v>2560</v>
      </c>
      <c r="F811" s="27"/>
      <c r="G811" s="29">
        <f t="shared" si="9"/>
        <v>104.48979591836735</v>
      </c>
      <c r="H811" s="30"/>
    </row>
    <row r="812" spans="2:8" x14ac:dyDescent="0.25">
      <c r="B812" s="46">
        <v>65001018</v>
      </c>
      <c r="C812" t="s">
        <v>811</v>
      </c>
      <c r="D812" s="27"/>
      <c r="E812" s="28">
        <v>1890</v>
      </c>
      <c r="F812" s="27"/>
      <c r="G812" s="29">
        <f t="shared" si="9"/>
        <v>77.142857142857139</v>
      </c>
      <c r="H812" s="30"/>
    </row>
    <row r="813" spans="2:8" x14ac:dyDescent="0.25">
      <c r="B813" s="46">
        <v>65001021</v>
      </c>
      <c r="C813" t="s">
        <v>812</v>
      </c>
      <c r="D813" s="27"/>
      <c r="E813" s="28">
        <v>2090</v>
      </c>
      <c r="F813" s="27"/>
      <c r="G813" s="29">
        <f t="shared" si="9"/>
        <v>85.306122448979593</v>
      </c>
      <c r="H813" s="30"/>
    </row>
    <row r="814" spans="2:8" x14ac:dyDescent="0.25">
      <c r="B814" s="46">
        <v>65001022</v>
      </c>
      <c r="C814" t="s">
        <v>813</v>
      </c>
      <c r="D814" s="27"/>
      <c r="E814" s="28">
        <v>2120</v>
      </c>
      <c r="F814" s="27"/>
      <c r="G814" s="29">
        <f t="shared" si="9"/>
        <v>86.530612244897952</v>
      </c>
      <c r="H814" s="30"/>
    </row>
    <row r="815" spans="2:8" x14ac:dyDescent="0.25">
      <c r="B815" s="46">
        <v>65001023</v>
      </c>
      <c r="C815" t="s">
        <v>814</v>
      </c>
      <c r="D815" s="27"/>
      <c r="E815" s="28">
        <v>11190</v>
      </c>
      <c r="F815" s="27"/>
      <c r="G815" s="29">
        <f t="shared" si="9"/>
        <v>456.73469387755102</v>
      </c>
      <c r="H815" s="30"/>
    </row>
    <row r="816" spans="2:8" x14ac:dyDescent="0.25">
      <c r="B816" s="46">
        <v>65001024</v>
      </c>
      <c r="C816" t="s">
        <v>815</v>
      </c>
      <c r="D816" s="27"/>
      <c r="E816" s="28">
        <v>5470</v>
      </c>
      <c r="F816" s="27"/>
      <c r="G816" s="29">
        <f t="shared" si="9"/>
        <v>223.26530612244898</v>
      </c>
      <c r="H816" s="30"/>
    </row>
    <row r="817" spans="2:8" x14ac:dyDescent="0.25">
      <c r="B817" s="46">
        <v>65001025</v>
      </c>
      <c r="C817" t="s">
        <v>816</v>
      </c>
      <c r="D817" s="27"/>
      <c r="E817" s="28">
        <v>7520</v>
      </c>
      <c r="F817" s="27"/>
      <c r="G817" s="29">
        <f t="shared" si="9"/>
        <v>306.9387755102041</v>
      </c>
      <c r="H817" s="30"/>
    </row>
    <row r="818" spans="2:8" x14ac:dyDescent="0.25">
      <c r="B818" s="46">
        <v>65001027</v>
      </c>
      <c r="C818" t="s">
        <v>817</v>
      </c>
      <c r="D818" s="27"/>
      <c r="E818" s="28">
        <v>6530</v>
      </c>
      <c r="F818" s="27"/>
      <c r="G818" s="29">
        <f t="shared" si="9"/>
        <v>266.53061224489795</v>
      </c>
      <c r="H818" s="30"/>
    </row>
    <row r="819" spans="2:8" x14ac:dyDescent="0.25">
      <c r="B819" s="46">
        <v>65001028</v>
      </c>
      <c r="C819" t="s">
        <v>818</v>
      </c>
      <c r="D819" s="27"/>
      <c r="E819" s="28">
        <v>4620</v>
      </c>
      <c r="F819" s="27"/>
      <c r="G819" s="29">
        <f t="shared" si="9"/>
        <v>188.57142857142858</v>
      </c>
      <c r="H819" s="30"/>
    </row>
    <row r="820" spans="2:8" x14ac:dyDescent="0.25">
      <c r="B820" s="46">
        <v>65001029</v>
      </c>
      <c r="C820" t="s">
        <v>819</v>
      </c>
      <c r="D820" s="27"/>
      <c r="E820" s="28">
        <v>2880</v>
      </c>
      <c r="F820" s="27"/>
      <c r="G820" s="29">
        <f t="shared" si="9"/>
        <v>117.55102040816327</v>
      </c>
      <c r="H820" s="30"/>
    </row>
    <row r="821" spans="2:8" x14ac:dyDescent="0.25">
      <c r="B821" s="46">
        <v>65001030</v>
      </c>
      <c r="C821" t="s">
        <v>820</v>
      </c>
      <c r="D821" s="27"/>
      <c r="E821" s="28">
        <v>3550</v>
      </c>
      <c r="F821" s="27"/>
      <c r="G821" s="29">
        <f t="shared" si="9"/>
        <v>144.89795918367346</v>
      </c>
      <c r="H821" s="30"/>
    </row>
    <row r="822" spans="2:8" x14ac:dyDescent="0.25">
      <c r="B822" s="46">
        <v>65001033</v>
      </c>
      <c r="C822" t="s">
        <v>821</v>
      </c>
      <c r="D822" s="27"/>
      <c r="E822" s="28">
        <v>1620</v>
      </c>
      <c r="F822" s="27"/>
      <c r="G822" s="29">
        <f t="shared" si="9"/>
        <v>66.122448979591837</v>
      </c>
      <c r="H822" s="30"/>
    </row>
    <row r="823" spans="2:8" x14ac:dyDescent="0.25">
      <c r="B823" s="46">
        <v>65001036</v>
      </c>
      <c r="C823" t="s">
        <v>822</v>
      </c>
      <c r="D823" s="27"/>
      <c r="E823" s="28">
        <v>5700</v>
      </c>
      <c r="F823" s="27"/>
      <c r="G823" s="29">
        <f t="shared" si="9"/>
        <v>232.65306122448979</v>
      </c>
      <c r="H823" s="30"/>
    </row>
    <row r="824" spans="2:8" x14ac:dyDescent="0.25">
      <c r="B824" s="46">
        <v>65001037</v>
      </c>
      <c r="C824" t="s">
        <v>823</v>
      </c>
      <c r="D824" s="27"/>
      <c r="E824" s="28">
        <v>2430</v>
      </c>
      <c r="F824" s="27"/>
      <c r="G824" s="29">
        <f t="shared" si="9"/>
        <v>99.183673469387756</v>
      </c>
      <c r="H824" s="30"/>
    </row>
    <row r="825" spans="2:8" x14ac:dyDescent="0.25">
      <c r="B825" s="46">
        <v>65001038</v>
      </c>
      <c r="C825" t="s">
        <v>824</v>
      </c>
      <c r="D825" s="27"/>
      <c r="E825" s="28">
        <v>3430</v>
      </c>
      <c r="F825" s="27"/>
      <c r="G825" s="29">
        <f t="shared" si="9"/>
        <v>140</v>
      </c>
      <c r="H825" s="30"/>
    </row>
    <row r="826" spans="2:8" x14ac:dyDescent="0.25">
      <c r="B826" s="46">
        <v>65001040</v>
      </c>
      <c r="C826" t="s">
        <v>825</v>
      </c>
      <c r="D826" s="27"/>
      <c r="E826" s="28">
        <v>2970</v>
      </c>
      <c r="F826" s="27"/>
      <c r="G826" s="29">
        <f t="shared" si="9"/>
        <v>121.22448979591837</v>
      </c>
      <c r="H826" s="30"/>
    </row>
    <row r="827" spans="2:8" x14ac:dyDescent="0.25">
      <c r="B827" s="46">
        <v>65001041</v>
      </c>
      <c r="C827" t="s">
        <v>826</v>
      </c>
      <c r="D827" s="27"/>
      <c r="E827" s="28">
        <v>2970</v>
      </c>
      <c r="F827" s="27"/>
      <c r="G827" s="29">
        <f t="shared" si="9"/>
        <v>121.22448979591837</v>
      </c>
      <c r="H827" s="30"/>
    </row>
    <row r="828" spans="2:8" x14ac:dyDescent="0.25">
      <c r="B828" s="46">
        <v>65001042</v>
      </c>
      <c r="C828" t="s">
        <v>827</v>
      </c>
      <c r="D828" s="27"/>
      <c r="E828" s="28">
        <v>3950</v>
      </c>
      <c r="F828" s="27"/>
      <c r="G828" s="29">
        <f t="shared" si="9"/>
        <v>161.22448979591837</v>
      </c>
      <c r="H828" s="30"/>
    </row>
    <row r="829" spans="2:8" x14ac:dyDescent="0.25">
      <c r="B829" s="46">
        <v>65001043</v>
      </c>
      <c r="C829" t="s">
        <v>828</v>
      </c>
      <c r="D829" s="27"/>
      <c r="E829" s="28">
        <v>3930</v>
      </c>
      <c r="F829" s="27"/>
      <c r="G829" s="29">
        <f t="shared" si="9"/>
        <v>160.40816326530611</v>
      </c>
      <c r="H829" s="30"/>
    </row>
    <row r="830" spans="2:8" x14ac:dyDescent="0.25">
      <c r="B830" s="46">
        <v>65001045</v>
      </c>
      <c r="C830" t="s">
        <v>829</v>
      </c>
      <c r="D830" s="27"/>
      <c r="E830" s="28">
        <v>710</v>
      </c>
      <c r="F830" s="27"/>
      <c r="G830" s="29">
        <f t="shared" si="9"/>
        <v>28.979591836734695</v>
      </c>
      <c r="H830" s="30"/>
    </row>
    <row r="831" spans="2:8" x14ac:dyDescent="0.25">
      <c r="B831" s="46">
        <v>65001046</v>
      </c>
      <c r="C831" t="s">
        <v>830</v>
      </c>
      <c r="D831" s="27"/>
      <c r="E831" s="28">
        <v>13360</v>
      </c>
      <c r="F831" s="27"/>
      <c r="G831" s="29">
        <f t="shared" si="9"/>
        <v>545.30612244897964</v>
      </c>
      <c r="H831" s="30"/>
    </row>
    <row r="832" spans="2:8" x14ac:dyDescent="0.25">
      <c r="B832" s="46">
        <v>65001047</v>
      </c>
      <c r="C832" t="s">
        <v>831</v>
      </c>
      <c r="D832" s="27"/>
      <c r="E832" s="28">
        <v>2070</v>
      </c>
      <c r="F832" s="27"/>
      <c r="G832" s="29">
        <f t="shared" si="9"/>
        <v>84.489795918367349</v>
      </c>
      <c r="H832" s="30"/>
    </row>
    <row r="833" spans="2:8" x14ac:dyDescent="0.25">
      <c r="B833" s="46">
        <v>65001048</v>
      </c>
      <c r="C833" t="s">
        <v>832</v>
      </c>
      <c r="D833" s="27"/>
      <c r="E833" s="28">
        <v>2470</v>
      </c>
      <c r="F833" s="27"/>
      <c r="G833" s="29">
        <f t="shared" si="9"/>
        <v>100.81632653061224</v>
      </c>
      <c r="H833" s="30"/>
    </row>
    <row r="834" spans="2:8" x14ac:dyDescent="0.25">
      <c r="B834" s="46">
        <v>65001049</v>
      </c>
      <c r="C834" t="s">
        <v>833</v>
      </c>
      <c r="D834" s="27"/>
      <c r="E834" s="28">
        <v>14250</v>
      </c>
      <c r="F834" s="27"/>
      <c r="G834" s="29">
        <f t="shared" si="9"/>
        <v>581.63265306122446</v>
      </c>
      <c r="H834" s="30"/>
    </row>
    <row r="835" spans="2:8" x14ac:dyDescent="0.25">
      <c r="B835" s="46">
        <v>65001050</v>
      </c>
      <c r="C835" t="s">
        <v>834</v>
      </c>
      <c r="D835" s="27"/>
      <c r="E835" s="28">
        <v>12860</v>
      </c>
      <c r="F835" s="27"/>
      <c r="G835" s="29">
        <f t="shared" si="9"/>
        <v>524.89795918367349</v>
      </c>
      <c r="H835" s="30"/>
    </row>
    <row r="836" spans="2:8" x14ac:dyDescent="0.25">
      <c r="B836" s="46">
        <v>65001051</v>
      </c>
      <c r="C836" s="49" t="s">
        <v>835</v>
      </c>
      <c r="D836" s="27"/>
      <c r="E836" s="28">
        <v>9740</v>
      </c>
      <c r="F836" s="27"/>
      <c r="G836" s="29">
        <f t="shared" si="9"/>
        <v>397.55102040816325</v>
      </c>
      <c r="H836" s="30"/>
    </row>
    <row r="837" spans="2:8" x14ac:dyDescent="0.25">
      <c r="B837" s="46">
        <v>65001052</v>
      </c>
      <c r="C837" s="50" t="s">
        <v>836</v>
      </c>
      <c r="D837" s="27"/>
      <c r="E837" s="28">
        <v>14850</v>
      </c>
      <c r="F837" s="27"/>
      <c r="G837" s="29">
        <f t="shared" si="9"/>
        <v>606.12244897959181</v>
      </c>
      <c r="H837" s="30"/>
    </row>
    <row r="838" spans="2:8" x14ac:dyDescent="0.25">
      <c r="B838" s="46">
        <v>65001053</v>
      </c>
      <c r="C838" t="s">
        <v>837</v>
      </c>
      <c r="D838" s="27"/>
      <c r="E838" s="28">
        <v>2100</v>
      </c>
      <c r="F838" s="27"/>
      <c r="G838" s="29">
        <f t="shared" si="9"/>
        <v>85.714285714285708</v>
      </c>
      <c r="H838" s="30"/>
    </row>
    <row r="839" spans="2:8" x14ac:dyDescent="0.25">
      <c r="B839" s="46">
        <v>65001055</v>
      </c>
      <c r="C839" t="s">
        <v>838</v>
      </c>
      <c r="D839" s="27"/>
      <c r="E839" s="28">
        <v>2190</v>
      </c>
      <c r="F839" s="27"/>
      <c r="G839" s="29">
        <f t="shared" ref="G839:G908" si="10">E839/24.5</f>
        <v>89.387755102040813</v>
      </c>
      <c r="H839" s="30"/>
    </row>
    <row r="840" spans="2:8" x14ac:dyDescent="0.25">
      <c r="B840" s="46">
        <v>65001056</v>
      </c>
      <c r="C840" s="51" t="s">
        <v>839</v>
      </c>
      <c r="D840" s="27"/>
      <c r="E840" s="28">
        <v>3450</v>
      </c>
      <c r="F840" s="27"/>
      <c r="G840" s="29">
        <f t="shared" si="10"/>
        <v>140.81632653061226</v>
      </c>
      <c r="H840" s="30"/>
    </row>
    <row r="841" spans="2:8" x14ac:dyDescent="0.25">
      <c r="B841" s="46">
        <v>65001057</v>
      </c>
      <c r="C841" t="s">
        <v>840</v>
      </c>
      <c r="D841" s="27"/>
      <c r="E841" s="28">
        <v>1090</v>
      </c>
      <c r="F841" s="27"/>
      <c r="G841" s="29">
        <f t="shared" si="10"/>
        <v>44.489795918367349</v>
      </c>
      <c r="H841" s="30"/>
    </row>
    <row r="842" spans="2:8" x14ac:dyDescent="0.25">
      <c r="B842" s="46">
        <v>65001058</v>
      </c>
      <c r="C842" t="s">
        <v>841</v>
      </c>
      <c r="D842" s="27"/>
      <c r="E842" s="28">
        <v>1090</v>
      </c>
      <c r="F842" s="27"/>
      <c r="G842" s="29">
        <f t="shared" si="10"/>
        <v>44.489795918367349</v>
      </c>
      <c r="H842" s="30"/>
    </row>
    <row r="843" spans="2:8" x14ac:dyDescent="0.25">
      <c r="B843" s="46">
        <v>65001059</v>
      </c>
      <c r="C843" t="s">
        <v>842</v>
      </c>
      <c r="D843" s="27"/>
      <c r="E843" s="28">
        <v>1090</v>
      </c>
      <c r="F843" s="27"/>
      <c r="G843" s="29">
        <f t="shared" si="10"/>
        <v>44.489795918367349</v>
      </c>
      <c r="H843" s="30"/>
    </row>
    <row r="844" spans="2:8" x14ac:dyDescent="0.25">
      <c r="B844" s="46">
        <v>65001060</v>
      </c>
      <c r="C844" t="s">
        <v>843</v>
      </c>
      <c r="D844" s="27"/>
      <c r="E844" s="28">
        <v>1090</v>
      </c>
      <c r="F844" s="27"/>
      <c r="G844" s="29">
        <f t="shared" si="10"/>
        <v>44.489795918367349</v>
      </c>
      <c r="H844" s="30"/>
    </row>
    <row r="845" spans="2:8" x14ac:dyDescent="0.25">
      <c r="B845" s="46">
        <v>65001065</v>
      </c>
      <c r="C845" s="52" t="s">
        <v>844</v>
      </c>
      <c r="D845" s="27"/>
      <c r="E845" s="28">
        <v>2650</v>
      </c>
      <c r="F845" s="27"/>
      <c r="G845" s="29">
        <f t="shared" si="10"/>
        <v>108.16326530612245</v>
      </c>
      <c r="H845" s="30"/>
    </row>
    <row r="846" spans="2:8" x14ac:dyDescent="0.25">
      <c r="B846" s="46">
        <v>65001066</v>
      </c>
      <c r="C846" t="s">
        <v>845</v>
      </c>
      <c r="D846" s="27"/>
      <c r="E846" s="28">
        <v>2630</v>
      </c>
      <c r="F846" s="27"/>
      <c r="G846" s="29">
        <f t="shared" si="10"/>
        <v>107.34693877551021</v>
      </c>
      <c r="H846" s="30"/>
    </row>
    <row r="847" spans="2:8" x14ac:dyDescent="0.25">
      <c r="B847" s="46">
        <v>65001067</v>
      </c>
      <c r="C847" s="53" t="s">
        <v>846</v>
      </c>
      <c r="D847" s="27"/>
      <c r="E847" s="28">
        <v>5050</v>
      </c>
      <c r="F847" s="27"/>
      <c r="G847" s="29">
        <f t="shared" si="10"/>
        <v>206.12244897959184</v>
      </c>
      <c r="H847" s="30"/>
    </row>
    <row r="848" spans="2:8" x14ac:dyDescent="0.25">
      <c r="B848" s="46">
        <v>65001070</v>
      </c>
      <c r="C848" t="s">
        <v>847</v>
      </c>
      <c r="D848" s="27"/>
      <c r="E848" s="28">
        <v>2880</v>
      </c>
      <c r="F848" s="27"/>
      <c r="G848" s="29">
        <f t="shared" si="10"/>
        <v>117.55102040816327</v>
      </c>
      <c r="H848" s="30"/>
    </row>
    <row r="849" spans="2:8" x14ac:dyDescent="0.25">
      <c r="B849" s="46">
        <v>65001300</v>
      </c>
      <c r="C849" t="s">
        <v>848</v>
      </c>
      <c r="D849" s="27"/>
      <c r="E849" s="28">
        <v>2870</v>
      </c>
      <c r="F849" s="27"/>
      <c r="G849" s="29">
        <f t="shared" si="10"/>
        <v>117.14285714285714</v>
      </c>
      <c r="H849" s="30"/>
    </row>
    <row r="850" spans="2:8" x14ac:dyDescent="0.25">
      <c r="B850" s="46">
        <v>65002000</v>
      </c>
      <c r="C850" t="s">
        <v>849</v>
      </c>
      <c r="D850" s="27"/>
      <c r="E850" s="28">
        <v>3000</v>
      </c>
      <c r="F850" s="27"/>
      <c r="G850" s="29">
        <f t="shared" si="10"/>
        <v>122.44897959183673</v>
      </c>
      <c r="H850" s="30"/>
    </row>
    <row r="851" spans="2:8" x14ac:dyDescent="0.25">
      <c r="B851" s="46">
        <v>65002300</v>
      </c>
      <c r="C851" t="s">
        <v>850</v>
      </c>
      <c r="D851" s="27"/>
      <c r="E851" s="28">
        <v>6660</v>
      </c>
      <c r="F851" s="27"/>
      <c r="G851" s="29">
        <f t="shared" si="10"/>
        <v>271.83673469387753</v>
      </c>
      <c r="H851" s="30"/>
    </row>
    <row r="852" spans="2:8" x14ac:dyDescent="0.25">
      <c r="B852" s="46">
        <v>65002310</v>
      </c>
      <c r="C852" t="s">
        <v>851</v>
      </c>
      <c r="D852" s="27"/>
      <c r="E852" s="28">
        <v>3550</v>
      </c>
      <c r="F852" s="27"/>
      <c r="G852" s="29">
        <f t="shared" si="10"/>
        <v>144.89795918367346</v>
      </c>
      <c r="H852" s="30"/>
    </row>
    <row r="853" spans="2:8" x14ac:dyDescent="0.25">
      <c r="B853" s="46">
        <v>65002320</v>
      </c>
      <c r="C853" t="s">
        <v>852</v>
      </c>
      <c r="D853" s="27"/>
      <c r="E853" s="28">
        <v>3690</v>
      </c>
      <c r="F853" s="27"/>
      <c r="G853" s="29">
        <f t="shared" si="10"/>
        <v>150.61224489795919</v>
      </c>
      <c r="H853" s="30"/>
    </row>
    <row r="854" spans="2:8" x14ac:dyDescent="0.25">
      <c r="B854" s="46">
        <v>65002900</v>
      </c>
      <c r="C854" t="s">
        <v>853</v>
      </c>
      <c r="D854" s="27"/>
      <c r="E854" s="28">
        <v>13360</v>
      </c>
      <c r="F854" s="27"/>
      <c r="G854" s="29">
        <f t="shared" si="10"/>
        <v>545.30612244897964</v>
      </c>
      <c r="H854" s="30"/>
    </row>
    <row r="855" spans="2:8" x14ac:dyDescent="0.25">
      <c r="B855" s="46">
        <v>65003600</v>
      </c>
      <c r="C855" t="s">
        <v>854</v>
      </c>
      <c r="D855" s="27"/>
      <c r="E855" s="28">
        <v>13460</v>
      </c>
      <c r="F855" s="27"/>
      <c r="G855" s="29">
        <f t="shared" si="10"/>
        <v>549.38775510204084</v>
      </c>
      <c r="H855" s="30"/>
    </row>
    <row r="856" spans="2:8" x14ac:dyDescent="0.25">
      <c r="B856" s="46">
        <v>65003610</v>
      </c>
      <c r="C856" t="s">
        <v>855</v>
      </c>
      <c r="D856" s="27"/>
      <c r="E856" s="28">
        <v>13970</v>
      </c>
      <c r="F856" s="27"/>
      <c r="G856" s="29">
        <f t="shared" si="10"/>
        <v>570.20408163265301</v>
      </c>
      <c r="H856" s="30"/>
    </row>
    <row r="857" spans="2:8" x14ac:dyDescent="0.25">
      <c r="B857" s="46">
        <v>65003620</v>
      </c>
      <c r="C857" t="s">
        <v>856</v>
      </c>
      <c r="D857" s="27"/>
      <c r="E857" s="28">
        <v>14370</v>
      </c>
      <c r="F857" s="27"/>
      <c r="G857" s="29">
        <f t="shared" si="10"/>
        <v>586.53061224489795</v>
      </c>
      <c r="H857" s="30"/>
    </row>
    <row r="858" spans="2:8" x14ac:dyDescent="0.25">
      <c r="B858" s="46">
        <v>65004000</v>
      </c>
      <c r="C858" t="s">
        <v>857</v>
      </c>
      <c r="D858" s="27"/>
      <c r="E858" s="28">
        <v>4180</v>
      </c>
      <c r="F858" s="27"/>
      <c r="G858" s="29">
        <f t="shared" si="10"/>
        <v>170.61224489795919</v>
      </c>
      <c r="H858" s="30"/>
    </row>
    <row r="859" spans="2:8" x14ac:dyDescent="0.25">
      <c r="B859" s="46">
        <v>65004100</v>
      </c>
      <c r="C859" s="52" t="s">
        <v>858</v>
      </c>
      <c r="D859" s="27"/>
      <c r="E859" s="28">
        <v>2040</v>
      </c>
      <c r="F859" s="27"/>
      <c r="G859" s="29">
        <f t="shared" si="10"/>
        <v>83.265306122448976</v>
      </c>
      <c r="H859" s="30"/>
    </row>
    <row r="860" spans="2:8" x14ac:dyDescent="0.25">
      <c r="B860" s="46">
        <v>65004200</v>
      </c>
      <c r="C860" s="52" t="s">
        <v>859</v>
      </c>
      <c r="D860" s="27"/>
      <c r="E860" s="28">
        <v>2040</v>
      </c>
      <c r="F860" s="27"/>
      <c r="G860" s="29">
        <f t="shared" si="10"/>
        <v>83.265306122448976</v>
      </c>
      <c r="H860" s="30"/>
    </row>
    <row r="861" spans="2:8" x14ac:dyDescent="0.25">
      <c r="B861" s="46">
        <v>65004700</v>
      </c>
      <c r="C861" t="s">
        <v>860</v>
      </c>
      <c r="D861" s="27"/>
      <c r="E861" s="28">
        <v>790</v>
      </c>
      <c r="F861" s="27"/>
      <c r="G861" s="29">
        <f t="shared" si="10"/>
        <v>32.244897959183675</v>
      </c>
      <c r="H861" s="30"/>
    </row>
    <row r="862" spans="2:8" x14ac:dyDescent="0.25">
      <c r="B862" s="46">
        <v>65004900</v>
      </c>
      <c r="C862" t="s">
        <v>861</v>
      </c>
      <c r="D862" s="27"/>
      <c r="E862" s="28">
        <v>16620</v>
      </c>
      <c r="F862" s="27"/>
      <c r="G862" s="29">
        <f t="shared" si="10"/>
        <v>678.36734693877554</v>
      </c>
      <c r="H862" s="30"/>
    </row>
    <row r="863" spans="2:8" x14ac:dyDescent="0.25">
      <c r="B863" s="46">
        <v>65006600</v>
      </c>
      <c r="C863" t="s">
        <v>862</v>
      </c>
      <c r="D863" s="27"/>
      <c r="E863" s="28">
        <v>6320</v>
      </c>
      <c r="F863" s="27"/>
      <c r="G863" s="29">
        <f t="shared" si="10"/>
        <v>257.9591836734694</v>
      </c>
      <c r="H863" s="30"/>
    </row>
    <row r="864" spans="2:8" x14ac:dyDescent="0.25">
      <c r="B864" s="46">
        <v>65006610</v>
      </c>
      <c r="C864" t="s">
        <v>863</v>
      </c>
      <c r="D864" s="27"/>
      <c r="E864" s="28">
        <v>11480</v>
      </c>
      <c r="F864" s="27"/>
      <c r="G864" s="29">
        <f t="shared" si="10"/>
        <v>468.57142857142856</v>
      </c>
      <c r="H864" s="30"/>
    </row>
    <row r="865" spans="2:8" x14ac:dyDescent="0.25">
      <c r="B865" s="46">
        <v>65006630</v>
      </c>
      <c r="C865" t="s">
        <v>864</v>
      </c>
      <c r="D865" s="27"/>
      <c r="E865" s="28">
        <v>14470</v>
      </c>
      <c r="F865" s="27"/>
      <c r="G865" s="29">
        <f t="shared" si="10"/>
        <v>590.61224489795916</v>
      </c>
      <c r="H865" s="30"/>
    </row>
    <row r="866" spans="2:8" x14ac:dyDescent="0.25">
      <c r="B866" s="46">
        <v>65008110</v>
      </c>
      <c r="C866" t="s">
        <v>865</v>
      </c>
      <c r="D866" s="27"/>
      <c r="E866" s="28">
        <v>1680</v>
      </c>
      <c r="F866" s="27"/>
      <c r="G866" s="29">
        <f t="shared" si="10"/>
        <v>68.571428571428569</v>
      </c>
      <c r="H866" s="30"/>
    </row>
    <row r="867" spans="2:8" x14ac:dyDescent="0.25">
      <c r="B867" s="46">
        <v>65008100</v>
      </c>
      <c r="C867" t="s">
        <v>866</v>
      </c>
      <c r="D867" s="27"/>
      <c r="E867" s="28">
        <v>3210</v>
      </c>
      <c r="F867" s="27"/>
      <c r="G867" s="29">
        <f t="shared" si="10"/>
        <v>131.0204081632653</v>
      </c>
      <c r="H867" s="30"/>
    </row>
    <row r="868" spans="2:8" x14ac:dyDescent="0.25">
      <c r="B868" s="46">
        <v>65008400</v>
      </c>
      <c r="C868" t="s">
        <v>867</v>
      </c>
      <c r="D868" s="27"/>
      <c r="E868" s="28">
        <v>1040</v>
      </c>
      <c r="F868" s="27"/>
      <c r="G868" s="29">
        <f t="shared" si="10"/>
        <v>42.448979591836732</v>
      </c>
      <c r="H868" s="30"/>
    </row>
    <row r="869" spans="2:8" x14ac:dyDescent="0.25">
      <c r="B869" s="46">
        <v>65008500</v>
      </c>
      <c r="C869" t="s">
        <v>868</v>
      </c>
      <c r="D869" s="27"/>
      <c r="E869" s="28">
        <v>1040</v>
      </c>
      <c r="F869" s="27"/>
      <c r="G869" s="29">
        <f t="shared" si="10"/>
        <v>42.448979591836732</v>
      </c>
      <c r="H869" s="30"/>
    </row>
    <row r="870" spans="2:8" x14ac:dyDescent="0.25">
      <c r="B870" s="46">
        <v>65008610</v>
      </c>
      <c r="C870" t="s">
        <v>869</v>
      </c>
      <c r="D870" s="27"/>
      <c r="E870" s="28">
        <v>2230</v>
      </c>
      <c r="F870" s="27"/>
      <c r="G870" s="29">
        <f t="shared" si="10"/>
        <v>91.020408163265301</v>
      </c>
      <c r="H870" s="30"/>
    </row>
    <row r="871" spans="2:8" x14ac:dyDescent="0.25">
      <c r="B871" s="46">
        <v>65009200</v>
      </c>
      <c r="C871" t="s">
        <v>870</v>
      </c>
      <c r="D871" s="27"/>
      <c r="E871" s="28">
        <v>4640</v>
      </c>
      <c r="F871" s="27"/>
      <c r="G871" s="29">
        <f t="shared" si="10"/>
        <v>189.38775510204081</v>
      </c>
      <c r="H871" s="30"/>
    </row>
    <row r="872" spans="2:8" x14ac:dyDescent="0.25">
      <c r="B872" s="46">
        <v>65009300</v>
      </c>
      <c r="C872" t="s">
        <v>871</v>
      </c>
      <c r="D872" s="27"/>
      <c r="E872" s="28">
        <v>2710</v>
      </c>
      <c r="F872" s="27"/>
      <c r="G872" s="29">
        <f t="shared" si="10"/>
        <v>110.61224489795919</v>
      </c>
      <c r="H872" s="30"/>
    </row>
    <row r="873" spans="2:8" x14ac:dyDescent="0.25">
      <c r="B873" s="46">
        <v>65009510</v>
      </c>
      <c r="C873" t="s">
        <v>872</v>
      </c>
      <c r="D873" s="27"/>
      <c r="E873" s="28">
        <v>620</v>
      </c>
      <c r="F873" s="27"/>
      <c r="G873" s="29">
        <f t="shared" si="10"/>
        <v>25.306122448979593</v>
      </c>
      <c r="H873" s="30"/>
    </row>
    <row r="874" spans="2:8" x14ac:dyDescent="0.25">
      <c r="B874" s="46">
        <v>65009550</v>
      </c>
      <c r="C874" s="49" t="s">
        <v>805</v>
      </c>
      <c r="D874" s="27"/>
      <c r="E874" s="28">
        <v>1360</v>
      </c>
      <c r="F874" s="27"/>
      <c r="G874" s="29">
        <f t="shared" si="10"/>
        <v>55.510204081632651</v>
      </c>
      <c r="H874" s="30"/>
    </row>
    <row r="875" spans="2:8" x14ac:dyDescent="0.25">
      <c r="B875" s="46">
        <v>65909550</v>
      </c>
      <c r="C875" s="49" t="s">
        <v>873</v>
      </c>
      <c r="D875" s="27"/>
      <c r="E875" s="28">
        <v>2120</v>
      </c>
      <c r="F875" s="27"/>
      <c r="G875" s="29">
        <f t="shared" si="10"/>
        <v>86.530612244897952</v>
      </c>
      <c r="H875" s="30"/>
    </row>
    <row r="876" spans="2:8" x14ac:dyDescent="0.25">
      <c r="B876" s="46">
        <v>66000100</v>
      </c>
      <c r="C876" t="s">
        <v>874</v>
      </c>
      <c r="D876" s="27"/>
      <c r="E876" s="28">
        <v>8300</v>
      </c>
      <c r="F876" s="27"/>
      <c r="G876" s="29">
        <f t="shared" si="10"/>
        <v>338.77551020408163</v>
      </c>
      <c r="H876" s="30"/>
    </row>
    <row r="877" spans="2:8" x14ac:dyDescent="0.25">
      <c r="B877" s="25">
        <v>66000500</v>
      </c>
      <c r="C877" s="26" t="s">
        <v>875</v>
      </c>
      <c r="D877" s="27"/>
      <c r="E877" s="28">
        <v>6420</v>
      </c>
      <c r="F877" s="27"/>
      <c r="G877" s="29">
        <f t="shared" si="10"/>
        <v>262.0408163265306</v>
      </c>
      <c r="H877" s="30"/>
    </row>
    <row r="878" spans="2:8" x14ac:dyDescent="0.25">
      <c r="B878" s="25">
        <v>66000600</v>
      </c>
      <c r="C878" s="26" t="s">
        <v>876</v>
      </c>
      <c r="D878" s="27"/>
      <c r="E878" s="28">
        <v>8170</v>
      </c>
      <c r="F878" s="27"/>
      <c r="G878" s="29">
        <f t="shared" si="10"/>
        <v>333.46938775510205</v>
      </c>
      <c r="H878" s="30"/>
    </row>
    <row r="879" spans="2:8" x14ac:dyDescent="0.25">
      <c r="B879" s="46">
        <v>66000620</v>
      </c>
      <c r="C879" t="s">
        <v>877</v>
      </c>
      <c r="D879" s="27"/>
      <c r="E879" s="28">
        <v>3320</v>
      </c>
      <c r="F879" s="27"/>
      <c r="G879" s="29">
        <f t="shared" si="10"/>
        <v>135.51020408163265</v>
      </c>
      <c r="H879" s="30"/>
    </row>
    <row r="880" spans="2:8" x14ac:dyDescent="0.25">
      <c r="B880" s="46">
        <v>66000630</v>
      </c>
      <c r="C880" t="s">
        <v>878</v>
      </c>
      <c r="D880" s="27"/>
      <c r="E880" s="28">
        <v>3320</v>
      </c>
      <c r="F880" s="27"/>
      <c r="G880" s="29">
        <f t="shared" si="10"/>
        <v>135.51020408163265</v>
      </c>
      <c r="H880" s="30"/>
    </row>
    <row r="881" spans="2:8" x14ac:dyDescent="0.25">
      <c r="B881" s="46">
        <v>66000640</v>
      </c>
      <c r="C881" t="s">
        <v>879</v>
      </c>
      <c r="D881" s="27"/>
      <c r="E881" s="28">
        <v>3880</v>
      </c>
      <c r="F881" s="27"/>
      <c r="G881" s="29">
        <f t="shared" si="10"/>
        <v>158.36734693877551</v>
      </c>
      <c r="H881" s="30"/>
    </row>
    <row r="882" spans="2:8" x14ac:dyDescent="0.25">
      <c r="B882" s="31">
        <v>66000700</v>
      </c>
      <c r="C882" s="32" t="s">
        <v>880</v>
      </c>
      <c r="D882" s="27"/>
      <c r="E882" s="28">
        <v>15790</v>
      </c>
      <c r="F882" s="27"/>
      <c r="G882" s="29">
        <f t="shared" si="10"/>
        <v>644.48979591836735</v>
      </c>
      <c r="H882" s="30"/>
    </row>
    <row r="883" spans="2:8" x14ac:dyDescent="0.25">
      <c r="B883" s="25">
        <v>66001100</v>
      </c>
      <c r="C883" s="26" t="s">
        <v>881</v>
      </c>
      <c r="D883" s="27"/>
      <c r="E883" s="28">
        <v>5130</v>
      </c>
      <c r="F883" s="27"/>
      <c r="G883" s="29">
        <f t="shared" si="10"/>
        <v>209.38775510204081</v>
      </c>
      <c r="H883" s="30"/>
    </row>
    <row r="884" spans="2:8" x14ac:dyDescent="0.25">
      <c r="B884" s="46">
        <v>66001150</v>
      </c>
      <c r="C884" t="s">
        <v>882</v>
      </c>
      <c r="D884" s="27"/>
      <c r="E884" s="28">
        <v>630</v>
      </c>
      <c r="F884" s="27"/>
      <c r="G884" s="29">
        <f t="shared" si="10"/>
        <v>25.714285714285715</v>
      </c>
      <c r="H884" s="30"/>
    </row>
    <row r="885" spans="2:8" x14ac:dyDescent="0.25">
      <c r="B885" s="25">
        <v>66001200</v>
      </c>
      <c r="C885" s="26" t="s">
        <v>883</v>
      </c>
      <c r="D885" s="27"/>
      <c r="E885" s="28">
        <v>7290</v>
      </c>
      <c r="F885" s="27"/>
      <c r="G885" s="29">
        <f t="shared" si="10"/>
        <v>297.55102040816325</v>
      </c>
      <c r="H885" s="30"/>
    </row>
    <row r="886" spans="2:8" x14ac:dyDescent="0.25">
      <c r="B886" s="25">
        <v>66001300</v>
      </c>
      <c r="C886" s="26" t="s">
        <v>884</v>
      </c>
      <c r="D886" s="27"/>
      <c r="E886" s="28">
        <v>8960</v>
      </c>
      <c r="F886" s="27"/>
      <c r="G886" s="29">
        <f t="shared" si="10"/>
        <v>365.71428571428572</v>
      </c>
      <c r="H886" s="30"/>
    </row>
    <row r="887" spans="2:8" x14ac:dyDescent="0.25">
      <c r="B887" s="25">
        <v>66001400</v>
      </c>
      <c r="C887" s="26" t="s">
        <v>885</v>
      </c>
      <c r="D887" s="27"/>
      <c r="E887" s="28">
        <v>11360</v>
      </c>
      <c r="F887" s="27"/>
      <c r="G887" s="29">
        <f t="shared" si="10"/>
        <v>463.67346938775512</v>
      </c>
      <c r="H887" s="30"/>
    </row>
    <row r="888" spans="2:8" x14ac:dyDescent="0.25">
      <c r="B888" s="25">
        <v>66001500</v>
      </c>
      <c r="C888" s="26" t="s">
        <v>886</v>
      </c>
      <c r="D888" s="27"/>
      <c r="E888" s="28">
        <v>14190</v>
      </c>
      <c r="F888" s="27"/>
      <c r="G888" s="29">
        <f t="shared" si="10"/>
        <v>579.18367346938771</v>
      </c>
      <c r="H888" s="30"/>
    </row>
    <row r="889" spans="2:8" x14ac:dyDescent="0.25">
      <c r="B889" s="25">
        <v>66001600</v>
      </c>
      <c r="C889" s="26" t="s">
        <v>887</v>
      </c>
      <c r="D889" s="27"/>
      <c r="E889" s="28">
        <v>11740</v>
      </c>
      <c r="F889" s="27"/>
      <c r="G889" s="29">
        <f t="shared" si="10"/>
        <v>479.18367346938777</v>
      </c>
      <c r="H889" s="30"/>
    </row>
    <row r="890" spans="2:8" x14ac:dyDescent="0.25">
      <c r="B890" s="25">
        <v>66001700</v>
      </c>
      <c r="C890" s="26" t="s">
        <v>888</v>
      </c>
      <c r="D890" s="27"/>
      <c r="E890" s="28">
        <v>14780</v>
      </c>
      <c r="F890" s="27"/>
      <c r="G890" s="29">
        <f t="shared" si="10"/>
        <v>603.26530612244903</v>
      </c>
      <c r="H890" s="30"/>
    </row>
    <row r="891" spans="2:8" x14ac:dyDescent="0.25">
      <c r="B891" s="46">
        <v>66005100</v>
      </c>
      <c r="C891" t="s">
        <v>889</v>
      </c>
      <c r="D891" s="27"/>
      <c r="E891" s="28">
        <v>7210</v>
      </c>
      <c r="F891" s="27"/>
      <c r="G891" s="29">
        <f t="shared" si="10"/>
        <v>294.28571428571428</v>
      </c>
      <c r="H891" s="30"/>
    </row>
    <row r="892" spans="2:8" x14ac:dyDescent="0.25">
      <c r="B892" s="46">
        <v>66005110</v>
      </c>
      <c r="C892" t="s">
        <v>890</v>
      </c>
      <c r="D892" s="27"/>
      <c r="E892" s="28">
        <v>7810</v>
      </c>
      <c r="F892" s="27"/>
      <c r="G892" s="29">
        <f t="shared" si="10"/>
        <v>318.77551020408163</v>
      </c>
      <c r="H892" s="30"/>
    </row>
    <row r="893" spans="2:8" x14ac:dyDescent="0.25">
      <c r="B893" s="46">
        <v>66005120</v>
      </c>
      <c r="C893" t="s">
        <v>891</v>
      </c>
      <c r="D893" s="27"/>
      <c r="E893" s="28">
        <v>1190</v>
      </c>
      <c r="F893" s="27"/>
      <c r="G893" s="29">
        <f t="shared" si="10"/>
        <v>48.571428571428569</v>
      </c>
      <c r="H893" s="30"/>
    </row>
    <row r="894" spans="2:8" x14ac:dyDescent="0.25">
      <c r="B894" s="46">
        <v>66005510</v>
      </c>
      <c r="C894" t="s">
        <v>892</v>
      </c>
      <c r="D894" s="27"/>
      <c r="E894" s="28">
        <v>8120</v>
      </c>
      <c r="F894" s="27"/>
      <c r="G894" s="29">
        <f t="shared" si="10"/>
        <v>331.42857142857144</v>
      </c>
      <c r="H894" s="30"/>
    </row>
    <row r="895" spans="2:8" x14ac:dyDescent="0.25">
      <c r="B895" s="46">
        <v>66007100</v>
      </c>
      <c r="C895" t="s">
        <v>893</v>
      </c>
      <c r="D895" s="27"/>
      <c r="E895" s="28">
        <v>630</v>
      </c>
      <c r="F895" s="27"/>
      <c r="G895" s="29">
        <f t="shared" si="10"/>
        <v>25.714285714285715</v>
      </c>
      <c r="H895" s="30"/>
    </row>
    <row r="896" spans="2:8" x14ac:dyDescent="0.25">
      <c r="B896" s="46">
        <v>66007110</v>
      </c>
      <c r="C896" t="s">
        <v>894</v>
      </c>
      <c r="D896" s="27"/>
      <c r="E896" s="28">
        <v>630</v>
      </c>
      <c r="F896" s="27"/>
      <c r="G896" s="29">
        <f t="shared" si="10"/>
        <v>25.714285714285715</v>
      </c>
      <c r="H896" s="30"/>
    </row>
    <row r="897" spans="2:8" x14ac:dyDescent="0.25">
      <c r="B897" s="46">
        <v>66007200</v>
      </c>
      <c r="C897" t="s">
        <v>895</v>
      </c>
      <c r="D897" s="27"/>
      <c r="E897" s="28">
        <v>630</v>
      </c>
      <c r="F897" s="27"/>
      <c r="G897" s="29">
        <f t="shared" si="10"/>
        <v>25.714285714285715</v>
      </c>
      <c r="H897" s="30"/>
    </row>
    <row r="898" spans="2:8" x14ac:dyDescent="0.25">
      <c r="B898" s="46">
        <v>66007210</v>
      </c>
      <c r="C898" t="s">
        <v>896</v>
      </c>
      <c r="D898" s="27"/>
      <c r="E898" s="28">
        <v>660</v>
      </c>
      <c r="F898" s="27"/>
      <c r="G898" s="29">
        <f t="shared" si="10"/>
        <v>26.938775510204081</v>
      </c>
      <c r="H898" s="30"/>
    </row>
    <row r="899" spans="2:8" x14ac:dyDescent="0.25">
      <c r="B899" s="46">
        <v>66007300</v>
      </c>
      <c r="C899" t="s">
        <v>897</v>
      </c>
      <c r="D899" s="27"/>
      <c r="E899" s="28">
        <v>2090</v>
      </c>
      <c r="F899" s="27"/>
      <c r="G899" s="29">
        <f t="shared" si="10"/>
        <v>85.306122448979593</v>
      </c>
      <c r="H899" s="30"/>
    </row>
    <row r="900" spans="2:8" x14ac:dyDescent="0.25">
      <c r="B900" s="46">
        <v>66007400</v>
      </c>
      <c r="C900" t="s">
        <v>898</v>
      </c>
      <c r="D900" s="27"/>
      <c r="E900" s="28">
        <v>1130</v>
      </c>
      <c r="F900" s="27"/>
      <c r="G900" s="29">
        <f t="shared" si="10"/>
        <v>46.122448979591837</v>
      </c>
      <c r="H900" s="30"/>
    </row>
    <row r="901" spans="2:8" x14ac:dyDescent="0.25">
      <c r="B901" s="46">
        <v>66007700</v>
      </c>
      <c r="C901" t="s">
        <v>899</v>
      </c>
      <c r="D901" s="27"/>
      <c r="E901" s="28">
        <v>780</v>
      </c>
      <c r="F901" s="27"/>
      <c r="G901" s="29">
        <f t="shared" si="10"/>
        <v>31.836734693877553</v>
      </c>
      <c r="H901" s="30"/>
    </row>
    <row r="902" spans="2:8" x14ac:dyDescent="0.25">
      <c r="B902" s="46">
        <v>66007910</v>
      </c>
      <c r="C902" t="s">
        <v>900</v>
      </c>
      <c r="D902" s="27"/>
      <c r="E902" s="28">
        <v>460</v>
      </c>
      <c r="F902" s="27"/>
      <c r="G902" s="29">
        <f t="shared" si="10"/>
        <v>18.775510204081634</v>
      </c>
      <c r="H902" s="30"/>
    </row>
    <row r="903" spans="2:8" x14ac:dyDescent="0.25">
      <c r="B903" s="46">
        <v>66009200</v>
      </c>
      <c r="C903" t="s">
        <v>901</v>
      </c>
      <c r="D903" s="27"/>
      <c r="E903" s="28">
        <v>1450</v>
      </c>
      <c r="F903" s="27"/>
      <c r="G903" s="29">
        <f t="shared" si="10"/>
        <v>59.183673469387756</v>
      </c>
      <c r="H903" s="30"/>
    </row>
    <row r="904" spans="2:8" x14ac:dyDescent="0.25">
      <c r="B904" s="46">
        <v>66009700</v>
      </c>
      <c r="C904" t="s">
        <v>902</v>
      </c>
      <c r="D904" s="27"/>
      <c r="E904" s="28">
        <v>3020</v>
      </c>
      <c r="F904" s="27"/>
      <c r="G904" s="29">
        <f t="shared" si="10"/>
        <v>123.26530612244898</v>
      </c>
      <c r="H904" s="30"/>
    </row>
    <row r="905" spans="2:8" x14ac:dyDescent="0.25">
      <c r="B905" s="46">
        <v>66009830</v>
      </c>
      <c r="C905" t="s">
        <v>903</v>
      </c>
      <c r="D905" s="27"/>
      <c r="E905" s="28">
        <v>2890</v>
      </c>
      <c r="F905" s="27"/>
      <c r="G905" s="29">
        <f t="shared" si="10"/>
        <v>117.95918367346938</v>
      </c>
      <c r="H905" s="30"/>
    </row>
    <row r="906" spans="2:8" x14ac:dyDescent="0.25">
      <c r="B906" s="46">
        <v>66009900</v>
      </c>
      <c r="C906" s="53" t="s">
        <v>904</v>
      </c>
      <c r="D906" s="27"/>
      <c r="E906" s="28">
        <v>1540</v>
      </c>
      <c r="F906" s="27"/>
      <c r="G906" s="29">
        <f t="shared" si="10"/>
        <v>62.857142857142854</v>
      </c>
      <c r="H906" s="30"/>
    </row>
    <row r="907" spans="2:8" x14ac:dyDescent="0.25">
      <c r="B907" s="46">
        <v>66009910</v>
      </c>
      <c r="C907" s="53" t="s">
        <v>905</v>
      </c>
      <c r="D907" s="27"/>
      <c r="E907" s="28">
        <v>1540</v>
      </c>
      <c r="F907" s="27"/>
      <c r="G907" s="29">
        <f t="shared" si="10"/>
        <v>62.857142857142854</v>
      </c>
      <c r="H907" s="30"/>
    </row>
    <row r="908" spans="2:8" x14ac:dyDescent="0.25">
      <c r="B908" s="46">
        <v>66009920</v>
      </c>
      <c r="C908" t="s">
        <v>906</v>
      </c>
      <c r="D908" s="27"/>
      <c r="E908" s="28">
        <v>630</v>
      </c>
      <c r="F908" s="27"/>
      <c r="G908" s="29">
        <f t="shared" si="10"/>
        <v>25.714285714285715</v>
      </c>
      <c r="H908" s="30"/>
    </row>
    <row r="909" spans="2:8" x14ac:dyDescent="0.25">
      <c r="B909" s="46">
        <v>66009930</v>
      </c>
      <c r="C909" s="54" t="s">
        <v>907</v>
      </c>
      <c r="D909" s="27"/>
      <c r="E909" s="28">
        <v>2810</v>
      </c>
      <c r="F909" s="27"/>
      <c r="G909" s="29">
        <f t="shared" ref="G909:G972" si="11">E909/24.5</f>
        <v>114.69387755102041</v>
      </c>
      <c r="H909" s="30"/>
    </row>
    <row r="910" spans="2:8" x14ac:dyDescent="0.25">
      <c r="B910" s="55">
        <v>66009940</v>
      </c>
      <c r="C910" s="56" t="s">
        <v>908</v>
      </c>
      <c r="D910" s="27"/>
      <c r="E910" s="28">
        <v>3280</v>
      </c>
      <c r="F910" s="27"/>
      <c r="G910" s="29">
        <f t="shared" si="11"/>
        <v>133.87755102040816</v>
      </c>
      <c r="H910" s="30"/>
    </row>
    <row r="911" spans="2:8" x14ac:dyDescent="0.25">
      <c r="B911" s="55">
        <v>66009950</v>
      </c>
      <c r="C911" s="47" t="s">
        <v>909</v>
      </c>
      <c r="D911" s="27"/>
      <c r="E911" s="28">
        <v>3130</v>
      </c>
      <c r="F911" s="27"/>
      <c r="G911" s="29">
        <f t="shared" si="11"/>
        <v>127.75510204081633</v>
      </c>
      <c r="H911" s="30"/>
    </row>
    <row r="912" spans="2:8" x14ac:dyDescent="0.25">
      <c r="B912" s="55">
        <v>66009960</v>
      </c>
      <c r="C912" s="47" t="s">
        <v>910</v>
      </c>
      <c r="D912" s="27"/>
      <c r="E912" s="28">
        <v>940</v>
      </c>
      <c r="F912" s="27"/>
      <c r="G912" s="29">
        <f t="shared" si="11"/>
        <v>38.367346938775512</v>
      </c>
      <c r="H912" s="30"/>
    </row>
    <row r="913" spans="2:8" x14ac:dyDescent="0.25">
      <c r="B913" s="55">
        <v>66009970</v>
      </c>
      <c r="C913" s="57" t="s">
        <v>911</v>
      </c>
      <c r="D913" s="27"/>
      <c r="E913" s="28">
        <v>7220</v>
      </c>
      <c r="F913" s="27"/>
      <c r="G913" s="29">
        <f t="shared" si="11"/>
        <v>294.69387755102042</v>
      </c>
      <c r="H913" s="30"/>
    </row>
    <row r="914" spans="2:8" x14ac:dyDescent="0.25">
      <c r="B914" s="55">
        <v>66009980</v>
      </c>
      <c r="C914" t="s">
        <v>912</v>
      </c>
      <c r="D914" s="27"/>
      <c r="E914" s="28">
        <v>2940</v>
      </c>
      <c r="F914" s="27"/>
      <c r="G914" s="29">
        <f t="shared" si="11"/>
        <v>120</v>
      </c>
      <c r="H914" s="30"/>
    </row>
    <row r="915" spans="2:8" x14ac:dyDescent="0.25">
      <c r="B915" s="46">
        <v>66009990</v>
      </c>
      <c r="C915" t="s">
        <v>913</v>
      </c>
      <c r="D915" s="27"/>
      <c r="E915" s="28">
        <v>9370</v>
      </c>
      <c r="F915" s="27"/>
      <c r="G915" s="29">
        <f t="shared" si="11"/>
        <v>382.44897959183675</v>
      </c>
      <c r="H915" s="30"/>
    </row>
    <row r="916" spans="2:8" x14ac:dyDescent="0.25">
      <c r="B916" s="55">
        <v>66010000</v>
      </c>
      <c r="C916" t="s">
        <v>914</v>
      </c>
      <c r="D916" s="27"/>
      <c r="E916" s="28">
        <v>1570</v>
      </c>
      <c r="F916" s="27"/>
      <c r="G916" s="29">
        <f t="shared" si="11"/>
        <v>64.08163265306122</v>
      </c>
      <c r="H916" s="30"/>
    </row>
    <row r="917" spans="2:8" x14ac:dyDescent="0.25">
      <c r="B917" s="39">
        <v>66010100</v>
      </c>
      <c r="C917" s="51" t="s">
        <v>915</v>
      </c>
      <c r="D917" s="27"/>
      <c r="E917" s="28">
        <v>3600</v>
      </c>
      <c r="F917" s="27"/>
      <c r="G917" s="29">
        <f t="shared" si="11"/>
        <v>146.9387755102041</v>
      </c>
      <c r="H917" s="30"/>
    </row>
    <row r="918" spans="2:8" x14ac:dyDescent="0.25">
      <c r="B918" s="39">
        <v>66010200</v>
      </c>
      <c r="C918" s="48" t="s">
        <v>916</v>
      </c>
      <c r="D918" s="27"/>
      <c r="E918" s="28">
        <v>660</v>
      </c>
      <c r="F918" s="27"/>
      <c r="G918" s="29">
        <f t="shared" si="11"/>
        <v>26.938775510204081</v>
      </c>
      <c r="H918" s="30"/>
    </row>
    <row r="919" spans="2:8" x14ac:dyDescent="0.25">
      <c r="B919" s="25">
        <v>66100300</v>
      </c>
      <c r="C919" s="26" t="s">
        <v>917</v>
      </c>
      <c r="D919" s="27"/>
      <c r="E919" s="28">
        <v>7010</v>
      </c>
      <c r="F919" s="27"/>
      <c r="G919" s="29">
        <f t="shared" si="11"/>
        <v>286.12244897959181</v>
      </c>
      <c r="H919" s="30"/>
    </row>
    <row r="920" spans="2:8" x14ac:dyDescent="0.25">
      <c r="B920" s="31">
        <v>66100600</v>
      </c>
      <c r="C920" s="32" t="s">
        <v>918</v>
      </c>
      <c r="D920" s="27"/>
      <c r="E920" s="28">
        <v>3470</v>
      </c>
      <c r="F920" s="27"/>
      <c r="G920" s="29">
        <f t="shared" si="11"/>
        <v>141.63265306122449</v>
      </c>
      <c r="H920" s="30"/>
    </row>
    <row r="921" spans="2:8" x14ac:dyDescent="0.25">
      <c r="B921" s="31">
        <v>66100700</v>
      </c>
      <c r="C921" s="32" t="s">
        <v>919</v>
      </c>
      <c r="D921" s="27"/>
      <c r="E921" s="28">
        <v>3140</v>
      </c>
      <c r="F921" s="27"/>
      <c r="G921" s="29">
        <f t="shared" si="11"/>
        <v>128.16326530612244</v>
      </c>
      <c r="H921" s="30"/>
    </row>
    <row r="922" spans="2:8" x14ac:dyDescent="0.25">
      <c r="B922" s="25">
        <v>67000300</v>
      </c>
      <c r="C922" s="26" t="s">
        <v>920</v>
      </c>
      <c r="D922" s="27"/>
      <c r="E922" s="28">
        <v>10690</v>
      </c>
      <c r="F922" s="27"/>
      <c r="G922" s="29">
        <f t="shared" si="11"/>
        <v>436.32653061224488</v>
      </c>
      <c r="H922" s="30"/>
    </row>
    <row r="923" spans="2:8" x14ac:dyDescent="0.25">
      <c r="B923" s="25">
        <v>67000400</v>
      </c>
      <c r="C923" s="26" t="s">
        <v>921</v>
      </c>
      <c r="D923" s="27"/>
      <c r="E923" s="28">
        <v>11220</v>
      </c>
      <c r="F923" s="27"/>
      <c r="G923" s="29">
        <f t="shared" si="11"/>
        <v>457.9591836734694</v>
      </c>
      <c r="H923" s="30"/>
    </row>
    <row r="924" spans="2:8" x14ac:dyDescent="0.25">
      <c r="B924" s="25">
        <v>67000500</v>
      </c>
      <c r="C924" s="26" t="s">
        <v>922</v>
      </c>
      <c r="D924" s="27"/>
      <c r="E924" s="28">
        <v>11890</v>
      </c>
      <c r="F924" s="27"/>
      <c r="G924" s="29">
        <f t="shared" si="11"/>
        <v>485.30612244897958</v>
      </c>
      <c r="H924" s="30"/>
    </row>
    <row r="925" spans="2:8" x14ac:dyDescent="0.25">
      <c r="B925" s="25">
        <v>67000600</v>
      </c>
      <c r="C925" s="26" t="s">
        <v>923</v>
      </c>
      <c r="D925" s="27"/>
      <c r="E925" s="28">
        <v>2330</v>
      </c>
      <c r="F925" s="27"/>
      <c r="G925" s="29">
        <f t="shared" si="11"/>
        <v>95.102040816326536</v>
      </c>
      <c r="H925" s="30"/>
    </row>
    <row r="926" spans="2:8" x14ac:dyDescent="0.25">
      <c r="B926" s="25">
        <v>67000700</v>
      </c>
      <c r="C926" s="26" t="s">
        <v>924</v>
      </c>
      <c r="D926" s="27"/>
      <c r="E926" s="28">
        <v>560</v>
      </c>
      <c r="F926" s="27"/>
      <c r="G926" s="29">
        <f t="shared" si="11"/>
        <v>22.857142857142858</v>
      </c>
      <c r="H926" s="30"/>
    </row>
    <row r="927" spans="2:8" x14ac:dyDescent="0.25">
      <c r="B927" s="25">
        <v>67001300</v>
      </c>
      <c r="C927" s="26" t="s">
        <v>925</v>
      </c>
      <c r="D927" s="27"/>
      <c r="E927" s="28">
        <v>7690</v>
      </c>
      <c r="F927" s="27"/>
      <c r="G927" s="29">
        <f t="shared" si="11"/>
        <v>313.87755102040819</v>
      </c>
      <c r="H927" s="30"/>
    </row>
    <row r="928" spans="2:8" x14ac:dyDescent="0.25">
      <c r="B928" s="25">
        <v>67001400</v>
      </c>
      <c r="C928" s="26" t="s">
        <v>926</v>
      </c>
      <c r="D928" s="27"/>
      <c r="E928" s="28">
        <v>900</v>
      </c>
      <c r="F928" s="27"/>
      <c r="G928" s="29">
        <f t="shared" si="11"/>
        <v>36.734693877551024</v>
      </c>
      <c r="H928" s="30"/>
    </row>
    <row r="929" spans="2:8" x14ac:dyDescent="0.25">
      <c r="B929" s="25">
        <v>67001500</v>
      </c>
      <c r="C929" s="26" t="s">
        <v>927</v>
      </c>
      <c r="D929" s="27"/>
      <c r="E929" s="28">
        <v>2050</v>
      </c>
      <c r="F929" s="27"/>
      <c r="G929" s="29">
        <f t="shared" si="11"/>
        <v>83.673469387755105</v>
      </c>
      <c r="H929" s="30"/>
    </row>
    <row r="930" spans="2:8" x14ac:dyDescent="0.25">
      <c r="B930" s="25">
        <v>67002000</v>
      </c>
      <c r="C930" s="26" t="s">
        <v>928</v>
      </c>
      <c r="D930" s="27"/>
      <c r="E930" s="28">
        <v>4690</v>
      </c>
      <c r="F930" s="27"/>
      <c r="G930" s="29">
        <f t="shared" si="11"/>
        <v>191.42857142857142</v>
      </c>
      <c r="H930" s="30"/>
    </row>
    <row r="931" spans="2:8" x14ac:dyDescent="0.25">
      <c r="B931" s="25">
        <v>67003000</v>
      </c>
      <c r="C931" s="26" t="s">
        <v>929</v>
      </c>
      <c r="D931" s="27"/>
      <c r="E931" s="28">
        <v>4690</v>
      </c>
      <c r="F931" s="27"/>
      <c r="G931" s="29">
        <f t="shared" si="11"/>
        <v>191.42857142857142</v>
      </c>
      <c r="H931" s="30"/>
    </row>
    <row r="932" spans="2:8" x14ac:dyDescent="0.25">
      <c r="B932" s="25">
        <v>67003300</v>
      </c>
      <c r="C932" s="26" t="s">
        <v>930</v>
      </c>
      <c r="D932" s="27"/>
      <c r="E932" s="28">
        <v>3980</v>
      </c>
      <c r="F932" s="27"/>
      <c r="G932" s="29">
        <f t="shared" si="11"/>
        <v>162.44897959183675</v>
      </c>
      <c r="H932" s="30"/>
    </row>
    <row r="933" spans="2:8" x14ac:dyDescent="0.25">
      <c r="B933" s="25">
        <v>67003400</v>
      </c>
      <c r="C933" s="26" t="s">
        <v>931</v>
      </c>
      <c r="D933" s="27"/>
      <c r="E933" s="28">
        <v>4590</v>
      </c>
      <c r="F933" s="27"/>
      <c r="G933" s="29">
        <f t="shared" si="11"/>
        <v>187.34693877551021</v>
      </c>
      <c r="H933" s="30"/>
    </row>
    <row r="934" spans="2:8" x14ac:dyDescent="0.25">
      <c r="B934" s="25">
        <v>67003500</v>
      </c>
      <c r="C934" s="26" t="s">
        <v>932</v>
      </c>
      <c r="D934" s="27"/>
      <c r="E934" s="28">
        <v>2200</v>
      </c>
      <c r="F934" s="27"/>
      <c r="G934" s="29">
        <f t="shared" si="11"/>
        <v>89.795918367346943</v>
      </c>
      <c r="H934" s="30"/>
    </row>
    <row r="935" spans="2:8" x14ac:dyDescent="0.25">
      <c r="B935" s="25">
        <v>67003800</v>
      </c>
      <c r="C935" s="26" t="s">
        <v>933</v>
      </c>
      <c r="D935" s="27"/>
      <c r="E935" s="28">
        <v>3980</v>
      </c>
      <c r="F935" s="27"/>
      <c r="G935" s="29">
        <f t="shared" si="11"/>
        <v>162.44897959183675</v>
      </c>
      <c r="H935" s="30"/>
    </row>
    <row r="936" spans="2:8" x14ac:dyDescent="0.25">
      <c r="B936" s="25">
        <v>67003900</v>
      </c>
      <c r="C936" s="26" t="s">
        <v>934</v>
      </c>
      <c r="D936" s="27"/>
      <c r="E936" s="28">
        <v>840</v>
      </c>
      <c r="F936" s="27"/>
      <c r="G936" s="29">
        <f t="shared" si="11"/>
        <v>34.285714285714285</v>
      </c>
      <c r="H936" s="30"/>
    </row>
    <row r="937" spans="2:8" x14ac:dyDescent="0.25">
      <c r="B937" s="25">
        <v>67004000</v>
      </c>
      <c r="C937" s="26" t="s">
        <v>935</v>
      </c>
      <c r="D937" s="27"/>
      <c r="E937" s="28">
        <v>4690</v>
      </c>
      <c r="F937" s="27"/>
      <c r="G937" s="29">
        <f t="shared" si="11"/>
        <v>191.42857142857142</v>
      </c>
      <c r="H937" s="30"/>
    </row>
    <row r="938" spans="2:8" x14ac:dyDescent="0.25">
      <c r="B938" s="31">
        <v>67004200</v>
      </c>
      <c r="C938" s="32" t="s">
        <v>936</v>
      </c>
      <c r="D938" s="27"/>
      <c r="E938" s="28">
        <v>11220</v>
      </c>
      <c r="F938" s="27"/>
      <c r="G938" s="29">
        <f t="shared" si="11"/>
        <v>457.9591836734694</v>
      </c>
      <c r="H938" s="30"/>
    </row>
    <row r="939" spans="2:8" x14ac:dyDescent="0.25">
      <c r="B939" s="25">
        <v>67005100</v>
      </c>
      <c r="C939" s="26" t="s">
        <v>937</v>
      </c>
      <c r="D939" s="27"/>
      <c r="E939" s="28">
        <v>9390</v>
      </c>
      <c r="F939" s="27"/>
      <c r="G939" s="29">
        <f t="shared" si="11"/>
        <v>383.26530612244898</v>
      </c>
      <c r="H939" s="30"/>
    </row>
    <row r="940" spans="2:8" x14ac:dyDescent="0.25">
      <c r="B940" s="39">
        <v>67005200</v>
      </c>
      <c r="C940" s="40" t="s">
        <v>938</v>
      </c>
      <c r="D940" s="27"/>
      <c r="E940" s="28">
        <v>9990</v>
      </c>
      <c r="F940" s="27"/>
      <c r="G940" s="29">
        <f t="shared" si="11"/>
        <v>407.75510204081633</v>
      </c>
      <c r="H940" s="30"/>
    </row>
    <row r="941" spans="2:8" x14ac:dyDescent="0.25">
      <c r="B941" s="39">
        <v>67005300</v>
      </c>
      <c r="C941" s="40" t="s">
        <v>939</v>
      </c>
      <c r="D941" s="27"/>
      <c r="E941" s="28">
        <v>10790</v>
      </c>
      <c r="F941" s="27"/>
      <c r="G941" s="29">
        <f t="shared" si="11"/>
        <v>440.40816326530614</v>
      </c>
      <c r="H941" s="30"/>
    </row>
    <row r="942" spans="2:8" x14ac:dyDescent="0.25">
      <c r="B942" s="39">
        <v>67005400</v>
      </c>
      <c r="C942" s="40" t="s">
        <v>940</v>
      </c>
      <c r="D942" s="27"/>
      <c r="E942" s="28">
        <v>11290</v>
      </c>
      <c r="F942" s="27"/>
      <c r="G942" s="29">
        <f t="shared" si="11"/>
        <v>460.81632653061223</v>
      </c>
      <c r="H942" s="30"/>
    </row>
    <row r="943" spans="2:8" x14ac:dyDescent="0.25">
      <c r="B943" s="39">
        <v>67005500</v>
      </c>
      <c r="C943" s="40" t="s">
        <v>941</v>
      </c>
      <c r="D943" s="27"/>
      <c r="E943" s="28">
        <v>11790</v>
      </c>
      <c r="F943" s="27"/>
      <c r="G943" s="29">
        <f t="shared" si="11"/>
        <v>481.22448979591837</v>
      </c>
      <c r="H943" s="30"/>
    </row>
    <row r="944" spans="2:8" x14ac:dyDescent="0.25">
      <c r="B944" s="39">
        <v>67005600</v>
      </c>
      <c r="C944" s="40" t="s">
        <v>942</v>
      </c>
      <c r="D944" s="27"/>
      <c r="E944" s="28">
        <v>9990</v>
      </c>
      <c r="F944" s="27"/>
      <c r="G944" s="29">
        <f t="shared" si="11"/>
        <v>407.75510204081633</v>
      </c>
      <c r="H944" s="30"/>
    </row>
    <row r="945" spans="2:8" x14ac:dyDescent="0.25">
      <c r="B945" s="39">
        <v>67005700</v>
      </c>
      <c r="C945" s="40" t="s">
        <v>943</v>
      </c>
      <c r="D945" s="27"/>
      <c r="E945" s="28">
        <v>9990</v>
      </c>
      <c r="F945" s="27"/>
      <c r="G945" s="29">
        <f t="shared" si="11"/>
        <v>407.75510204081633</v>
      </c>
      <c r="H945" s="30"/>
    </row>
    <row r="946" spans="2:8" x14ac:dyDescent="0.25">
      <c r="B946" s="25">
        <v>67006100</v>
      </c>
      <c r="C946" s="26" t="s">
        <v>134</v>
      </c>
      <c r="D946" s="27"/>
      <c r="E946" s="28">
        <v>4740</v>
      </c>
      <c r="F946" s="27"/>
      <c r="G946" s="29">
        <f t="shared" si="11"/>
        <v>193.46938775510205</v>
      </c>
      <c r="H946" s="30"/>
    </row>
    <row r="947" spans="2:8" x14ac:dyDescent="0.25">
      <c r="B947" s="39">
        <v>67006200</v>
      </c>
      <c r="C947" s="58" t="s">
        <v>944</v>
      </c>
      <c r="D947" s="27"/>
      <c r="E947" s="28">
        <v>6500</v>
      </c>
      <c r="F947" s="27"/>
      <c r="G947" s="29">
        <f t="shared" si="11"/>
        <v>265.30612244897958</v>
      </c>
      <c r="H947" s="30"/>
    </row>
    <row r="948" spans="2:8" x14ac:dyDescent="0.25">
      <c r="B948" s="39">
        <v>67007000</v>
      </c>
      <c r="C948" s="58" t="s">
        <v>945</v>
      </c>
      <c r="D948" s="27"/>
      <c r="E948" s="28">
        <v>14990</v>
      </c>
      <c r="F948" s="27"/>
      <c r="G948" s="29">
        <f t="shared" si="11"/>
        <v>611.83673469387759</v>
      </c>
      <c r="H948" s="30"/>
    </row>
    <row r="949" spans="2:8" x14ac:dyDescent="0.25">
      <c r="B949" s="39">
        <v>67007100</v>
      </c>
      <c r="C949" s="58" t="s">
        <v>946</v>
      </c>
      <c r="D949" s="27"/>
      <c r="E949" s="28">
        <v>14990</v>
      </c>
      <c r="F949" s="27"/>
      <c r="G949" s="29">
        <f t="shared" si="11"/>
        <v>611.83673469387759</v>
      </c>
      <c r="H949" s="30"/>
    </row>
    <row r="950" spans="2:8" x14ac:dyDescent="0.25">
      <c r="B950" s="39">
        <v>67007200</v>
      </c>
      <c r="C950" s="58" t="s">
        <v>947</v>
      </c>
      <c r="D950" s="27"/>
      <c r="E950" s="28">
        <v>24800</v>
      </c>
      <c r="F950" s="27"/>
      <c r="G950" s="29">
        <f t="shared" si="11"/>
        <v>1012.2448979591836</v>
      </c>
      <c r="H950" s="30"/>
    </row>
    <row r="951" spans="2:8" x14ac:dyDescent="0.25">
      <c r="B951" s="39">
        <v>67007300</v>
      </c>
      <c r="C951" s="58" t="s">
        <v>948</v>
      </c>
      <c r="D951" s="27"/>
      <c r="E951" s="28">
        <v>24800</v>
      </c>
      <c r="F951" s="27"/>
      <c r="G951" s="29">
        <f t="shared" si="11"/>
        <v>1012.2448979591836</v>
      </c>
      <c r="H951" s="30"/>
    </row>
    <row r="952" spans="2:8" x14ac:dyDescent="0.25">
      <c r="B952" s="25">
        <v>86900100</v>
      </c>
      <c r="C952" s="26" t="s">
        <v>949</v>
      </c>
      <c r="D952" s="27"/>
      <c r="E952" s="28">
        <v>1010</v>
      </c>
      <c r="F952" s="27"/>
      <c r="G952" s="29">
        <f t="shared" si="11"/>
        <v>41.224489795918366</v>
      </c>
      <c r="H952" s="30"/>
    </row>
    <row r="953" spans="2:8" x14ac:dyDescent="0.25">
      <c r="B953" s="25">
        <v>86900200</v>
      </c>
      <c r="C953" s="26" t="s">
        <v>950</v>
      </c>
      <c r="D953" s="27"/>
      <c r="E953" s="28">
        <v>690</v>
      </c>
      <c r="F953" s="27"/>
      <c r="G953" s="29">
        <f t="shared" si="11"/>
        <v>28.163265306122447</v>
      </c>
      <c r="H953" s="30"/>
    </row>
    <row r="954" spans="2:8" x14ac:dyDescent="0.25">
      <c r="B954" s="25">
        <v>86900300</v>
      </c>
      <c r="C954" s="26" t="s">
        <v>951</v>
      </c>
      <c r="D954" s="27"/>
      <c r="E954" s="28">
        <v>690</v>
      </c>
      <c r="F954" s="27"/>
      <c r="G954" s="29">
        <f t="shared" si="11"/>
        <v>28.163265306122447</v>
      </c>
      <c r="H954" s="30"/>
    </row>
    <row r="955" spans="2:8" x14ac:dyDescent="0.25">
      <c r="B955" s="25">
        <v>86901100</v>
      </c>
      <c r="C955" s="26" t="s">
        <v>952</v>
      </c>
      <c r="D955" s="27"/>
      <c r="E955" s="28">
        <v>1010</v>
      </c>
      <c r="F955" s="27"/>
      <c r="G955" s="29">
        <f t="shared" si="11"/>
        <v>41.224489795918366</v>
      </c>
      <c r="H955" s="30"/>
    </row>
    <row r="956" spans="2:8" x14ac:dyDescent="0.25">
      <c r="B956" s="25">
        <v>86901200</v>
      </c>
      <c r="C956" s="26" t="s">
        <v>953</v>
      </c>
      <c r="D956" s="27"/>
      <c r="E956" s="28">
        <v>1090</v>
      </c>
      <c r="F956" s="27"/>
      <c r="G956" s="29">
        <f t="shared" si="11"/>
        <v>44.489795918367349</v>
      </c>
      <c r="H956" s="30"/>
    </row>
    <row r="957" spans="2:8" x14ac:dyDescent="0.25">
      <c r="B957" s="25">
        <v>86902100</v>
      </c>
      <c r="C957" s="26" t="s">
        <v>954</v>
      </c>
      <c r="D957" s="27"/>
      <c r="E957" s="28">
        <v>1720</v>
      </c>
      <c r="F957" s="27"/>
      <c r="G957" s="29">
        <f t="shared" si="11"/>
        <v>70.204081632653057</v>
      </c>
      <c r="H957" s="30"/>
    </row>
    <row r="958" spans="2:8" x14ac:dyDescent="0.25">
      <c r="B958" s="25">
        <v>98080120</v>
      </c>
      <c r="C958" s="26" t="s">
        <v>955</v>
      </c>
      <c r="D958" s="27"/>
      <c r="E958" s="28">
        <v>320</v>
      </c>
      <c r="F958" s="27"/>
      <c r="G958" s="29">
        <f t="shared" si="11"/>
        <v>13.061224489795919</v>
      </c>
      <c r="H958" s="30"/>
    </row>
    <row r="959" spans="2:8" x14ac:dyDescent="0.25">
      <c r="B959" s="25">
        <v>98080420</v>
      </c>
      <c r="C959" s="26" t="s">
        <v>956</v>
      </c>
      <c r="D959" s="27"/>
      <c r="E959" s="28">
        <v>320</v>
      </c>
      <c r="F959" s="27"/>
      <c r="G959" s="29">
        <f t="shared" si="11"/>
        <v>13.061224489795919</v>
      </c>
      <c r="H959" s="30"/>
    </row>
    <row r="960" spans="2:8" x14ac:dyDescent="0.25">
      <c r="B960" s="25">
        <v>98080440</v>
      </c>
      <c r="C960" s="26" t="s">
        <v>957</v>
      </c>
      <c r="D960" s="27"/>
      <c r="E960" s="28">
        <v>320</v>
      </c>
      <c r="F960" s="27"/>
      <c r="G960" s="29">
        <f t="shared" si="11"/>
        <v>13.061224489795919</v>
      </c>
      <c r="H960" s="30"/>
    </row>
    <row r="961" spans="2:8" x14ac:dyDescent="0.25">
      <c r="B961" s="25">
        <v>98080480</v>
      </c>
      <c r="C961" s="26" t="s">
        <v>958</v>
      </c>
      <c r="D961" s="27"/>
      <c r="E961" s="28">
        <v>210</v>
      </c>
      <c r="F961" s="27"/>
      <c r="G961" s="29">
        <f t="shared" si="11"/>
        <v>8.5714285714285712</v>
      </c>
      <c r="H961" s="30"/>
    </row>
    <row r="962" spans="2:8" x14ac:dyDescent="0.25">
      <c r="B962" s="25">
        <v>98080690</v>
      </c>
      <c r="C962" s="26" t="s">
        <v>959</v>
      </c>
      <c r="D962" s="27"/>
      <c r="E962" s="28">
        <v>170</v>
      </c>
      <c r="F962" s="27"/>
      <c r="G962" s="29">
        <f t="shared" si="11"/>
        <v>6.9387755102040813</v>
      </c>
      <c r="H962" s="30"/>
    </row>
    <row r="963" spans="2:8" x14ac:dyDescent="0.25">
      <c r="B963" s="25">
        <v>98082130</v>
      </c>
      <c r="C963" s="26" t="s">
        <v>957</v>
      </c>
      <c r="D963" s="27"/>
      <c r="E963" s="28">
        <v>310</v>
      </c>
      <c r="F963" s="27"/>
      <c r="G963" s="29">
        <f t="shared" si="11"/>
        <v>12.653061224489797</v>
      </c>
      <c r="H963" s="30"/>
    </row>
    <row r="964" spans="2:8" x14ac:dyDescent="0.25">
      <c r="B964" s="25">
        <v>98100690</v>
      </c>
      <c r="C964" s="26" t="s">
        <v>960</v>
      </c>
      <c r="D964" s="27"/>
      <c r="E964" s="28">
        <v>1660</v>
      </c>
      <c r="F964" s="27"/>
      <c r="G964" s="29">
        <f t="shared" si="11"/>
        <v>67.755102040816325</v>
      </c>
      <c r="H964" s="30"/>
    </row>
    <row r="965" spans="2:8" x14ac:dyDescent="0.25">
      <c r="B965" s="25">
        <v>98180570</v>
      </c>
      <c r="C965" s="26" t="s">
        <v>961</v>
      </c>
      <c r="D965" s="27"/>
      <c r="E965" s="28">
        <v>190</v>
      </c>
      <c r="F965" s="27"/>
      <c r="G965" s="29">
        <f t="shared" si="11"/>
        <v>7.7551020408163263</v>
      </c>
      <c r="H965" s="30"/>
    </row>
    <row r="966" spans="2:8" x14ac:dyDescent="0.25">
      <c r="B966" s="46">
        <v>1610000212</v>
      </c>
      <c r="C966" s="26" t="s">
        <v>962</v>
      </c>
      <c r="D966" s="27"/>
      <c r="E966" s="28">
        <v>200</v>
      </c>
      <c r="F966" s="27"/>
      <c r="G966" s="29">
        <f t="shared" si="11"/>
        <v>8.1632653061224492</v>
      </c>
      <c r="H966" s="30"/>
    </row>
    <row r="967" spans="2:8" x14ac:dyDescent="0.25">
      <c r="B967" s="25">
        <v>1610000412</v>
      </c>
      <c r="C967" s="26" t="s">
        <v>963</v>
      </c>
      <c r="D967" s="27"/>
      <c r="E967" s="28">
        <v>270</v>
      </c>
      <c r="F967" s="27"/>
      <c r="G967" s="29">
        <f t="shared" si="11"/>
        <v>11.020408163265307</v>
      </c>
      <c r="H967" s="30"/>
    </row>
    <row r="968" spans="2:8" x14ac:dyDescent="0.25">
      <c r="B968" s="25">
        <v>1610003212</v>
      </c>
      <c r="C968" s="26" t="s">
        <v>964</v>
      </c>
      <c r="D968" s="27"/>
      <c r="E968" s="28">
        <v>840</v>
      </c>
      <c r="F968" s="27"/>
      <c r="G968" s="29">
        <f t="shared" si="11"/>
        <v>34.285714285714285</v>
      </c>
      <c r="H968" s="30"/>
    </row>
    <row r="969" spans="2:8" x14ac:dyDescent="0.25">
      <c r="B969" s="25">
        <v>1610003412</v>
      </c>
      <c r="C969" s="26" t="s">
        <v>965</v>
      </c>
      <c r="D969" s="27"/>
      <c r="E969" s="28">
        <v>940</v>
      </c>
      <c r="F969" s="27"/>
      <c r="G969" s="29">
        <f t="shared" si="11"/>
        <v>38.367346938775512</v>
      </c>
      <c r="H969" s="30"/>
    </row>
    <row r="970" spans="2:8" x14ac:dyDescent="0.25">
      <c r="B970" s="25">
        <v>1610306212</v>
      </c>
      <c r="C970" s="26" t="s">
        <v>964</v>
      </c>
      <c r="D970" s="27"/>
      <c r="E970" s="28">
        <v>1850</v>
      </c>
      <c r="F970" s="27"/>
      <c r="G970" s="29">
        <f t="shared" si="11"/>
        <v>75.510204081632651</v>
      </c>
      <c r="H970" s="30"/>
    </row>
    <row r="971" spans="2:8" x14ac:dyDescent="0.25">
      <c r="B971" s="25">
        <v>1610306412</v>
      </c>
      <c r="C971" s="26" t="s">
        <v>965</v>
      </c>
      <c r="D971" s="27"/>
      <c r="E971" s="28">
        <v>2110</v>
      </c>
      <c r="F971" s="27"/>
      <c r="G971" s="29">
        <f t="shared" si="11"/>
        <v>86.122448979591837</v>
      </c>
      <c r="H971" s="30"/>
    </row>
    <row r="972" spans="2:8" x14ac:dyDescent="0.25">
      <c r="B972" s="25">
        <v>3110060012</v>
      </c>
      <c r="C972" s="26" t="s">
        <v>966</v>
      </c>
      <c r="D972" s="27"/>
      <c r="E972" s="28">
        <v>2980</v>
      </c>
      <c r="F972" s="27"/>
      <c r="G972" s="29">
        <f t="shared" si="11"/>
        <v>121.63265306122449</v>
      </c>
      <c r="H972" s="30"/>
    </row>
    <row r="973" spans="2:8" x14ac:dyDescent="0.25">
      <c r="B973" s="25">
        <v>3110100712</v>
      </c>
      <c r="C973" s="26" t="s">
        <v>967</v>
      </c>
      <c r="D973" s="27"/>
      <c r="E973" s="28">
        <v>3640</v>
      </c>
      <c r="F973" s="27"/>
      <c r="G973" s="29">
        <f t="shared" ref="G973:G1019" si="12">E973/24.5</f>
        <v>148.57142857142858</v>
      </c>
      <c r="H973" s="30"/>
    </row>
    <row r="974" spans="2:8" x14ac:dyDescent="0.25">
      <c r="B974" s="25">
        <v>3650155312</v>
      </c>
      <c r="C974" s="26" t="s">
        <v>968</v>
      </c>
      <c r="D974" s="27"/>
      <c r="E974" s="28">
        <v>170</v>
      </c>
      <c r="F974" s="27"/>
      <c r="G974" s="29">
        <f t="shared" si="12"/>
        <v>6.9387755102040813</v>
      </c>
      <c r="H974" s="30"/>
    </row>
    <row r="975" spans="2:8" x14ac:dyDescent="0.25">
      <c r="B975" s="25" t="s">
        <v>969</v>
      </c>
      <c r="C975" s="26" t="s">
        <v>970</v>
      </c>
      <c r="D975" s="27"/>
      <c r="E975" s="28">
        <v>16090</v>
      </c>
      <c r="F975" s="27"/>
      <c r="G975" s="29">
        <f t="shared" si="12"/>
        <v>656.73469387755097</v>
      </c>
      <c r="H975" s="30"/>
    </row>
    <row r="976" spans="2:8" x14ac:dyDescent="0.25">
      <c r="B976" s="25" t="s">
        <v>971</v>
      </c>
      <c r="C976" s="26" t="s">
        <v>972</v>
      </c>
      <c r="D976" s="27"/>
      <c r="E976" s="28">
        <v>17090</v>
      </c>
      <c r="F976" s="27"/>
      <c r="G976" s="29">
        <f t="shared" si="12"/>
        <v>697.55102040816325</v>
      </c>
      <c r="H976" s="30"/>
    </row>
    <row r="977" spans="2:8" x14ac:dyDescent="0.25">
      <c r="B977" s="25" t="s">
        <v>973</v>
      </c>
      <c r="C977" s="26" t="s">
        <v>974</v>
      </c>
      <c r="D977" s="27"/>
      <c r="E977" s="28">
        <v>29690</v>
      </c>
      <c r="F977" s="27"/>
      <c r="G977" s="29">
        <f t="shared" si="12"/>
        <v>1211.8367346938776</v>
      </c>
      <c r="H977" s="30"/>
    </row>
    <row r="978" spans="2:8" x14ac:dyDescent="0.25">
      <c r="B978" s="25" t="s">
        <v>975</v>
      </c>
      <c r="C978" s="26" t="s">
        <v>976</v>
      </c>
      <c r="D978" s="27"/>
      <c r="E978" s="28">
        <v>30290</v>
      </c>
      <c r="F978" s="27"/>
      <c r="G978" s="29">
        <f t="shared" si="12"/>
        <v>1236.3265306122448</v>
      </c>
      <c r="H978" s="30"/>
    </row>
    <row r="979" spans="2:8" x14ac:dyDescent="0.25">
      <c r="B979" s="25" t="s">
        <v>977</v>
      </c>
      <c r="C979" s="26" t="s">
        <v>978</v>
      </c>
      <c r="D979" s="27"/>
      <c r="E979" s="28">
        <v>33890</v>
      </c>
      <c r="F979" s="27"/>
      <c r="G979" s="29">
        <f t="shared" si="12"/>
        <v>1383.2653061224489</v>
      </c>
      <c r="H979" s="30"/>
    </row>
    <row r="980" spans="2:8" x14ac:dyDescent="0.25">
      <c r="B980" s="25" t="s">
        <v>979</v>
      </c>
      <c r="C980" s="26" t="s">
        <v>980</v>
      </c>
      <c r="D980" s="27"/>
      <c r="E980" s="28">
        <v>35390</v>
      </c>
      <c r="F980" s="27"/>
      <c r="G980" s="29">
        <f>E980/24.5</f>
        <v>1444.4897959183672</v>
      </c>
      <c r="H980" s="30"/>
    </row>
    <row r="981" spans="2:8" x14ac:dyDescent="0.25">
      <c r="B981" s="25" t="s">
        <v>981</v>
      </c>
      <c r="C981" s="26" t="s">
        <v>982</v>
      </c>
      <c r="D981" s="27"/>
      <c r="E981" s="28">
        <v>37490</v>
      </c>
      <c r="F981" s="27"/>
      <c r="G981" s="29">
        <f>E981/24.5</f>
        <v>1530.204081632653</v>
      </c>
      <c r="H981" s="30"/>
    </row>
    <row r="982" spans="2:8" x14ac:dyDescent="0.25">
      <c r="B982" s="25" t="s">
        <v>983</v>
      </c>
      <c r="C982" s="26" t="s">
        <v>984</v>
      </c>
      <c r="D982" s="27"/>
      <c r="E982" s="28">
        <v>44490</v>
      </c>
      <c r="F982" s="27"/>
      <c r="G982" s="29">
        <f>E982/24.5</f>
        <v>1815.9183673469388</v>
      </c>
      <c r="H982" s="30"/>
    </row>
    <row r="983" spans="2:8" x14ac:dyDescent="0.25">
      <c r="B983" s="46" t="s">
        <v>985</v>
      </c>
      <c r="C983" t="s">
        <v>986</v>
      </c>
      <c r="D983" s="27"/>
      <c r="E983" s="28">
        <v>2310</v>
      </c>
      <c r="F983" s="27"/>
      <c r="G983" s="29">
        <f t="shared" si="12"/>
        <v>94.285714285714292</v>
      </c>
      <c r="H983" s="30"/>
    </row>
    <row r="984" spans="2:8" x14ac:dyDescent="0.25">
      <c r="B984" s="46" t="s">
        <v>987</v>
      </c>
      <c r="C984" t="s">
        <v>988</v>
      </c>
      <c r="D984" s="27"/>
      <c r="E984" s="28">
        <v>8190</v>
      </c>
      <c r="F984" s="27"/>
      <c r="G984" s="29">
        <f t="shared" si="12"/>
        <v>334.28571428571428</v>
      </c>
      <c r="H984" s="30"/>
    </row>
    <row r="985" spans="2:8" x14ac:dyDescent="0.25">
      <c r="B985" s="46" t="s">
        <v>989</v>
      </c>
      <c r="C985" t="s">
        <v>990</v>
      </c>
      <c r="D985" s="27"/>
      <c r="E985" s="28">
        <v>12390</v>
      </c>
      <c r="F985" s="27"/>
      <c r="G985" s="29">
        <f t="shared" si="12"/>
        <v>505.71428571428572</v>
      </c>
      <c r="H985" s="30"/>
    </row>
    <row r="986" spans="2:8" x14ac:dyDescent="0.25">
      <c r="B986" s="46" t="s">
        <v>991</v>
      </c>
      <c r="C986" t="s">
        <v>992</v>
      </c>
      <c r="D986" s="27"/>
      <c r="E986" s="28">
        <v>17290</v>
      </c>
      <c r="F986" s="27"/>
      <c r="G986" s="29">
        <f t="shared" si="12"/>
        <v>705.71428571428567</v>
      </c>
      <c r="H986" s="30"/>
    </row>
    <row r="987" spans="2:8" x14ac:dyDescent="0.25">
      <c r="B987" s="46" t="s">
        <v>993</v>
      </c>
      <c r="C987" t="s">
        <v>994</v>
      </c>
      <c r="D987" s="27"/>
      <c r="E987" s="28">
        <v>24990</v>
      </c>
      <c r="F987" s="27"/>
      <c r="G987" s="29">
        <f t="shared" si="12"/>
        <v>1020</v>
      </c>
      <c r="H987" s="30"/>
    </row>
    <row r="988" spans="2:8" x14ac:dyDescent="0.25">
      <c r="B988" s="46" t="s">
        <v>995</v>
      </c>
      <c r="C988" t="s">
        <v>996</v>
      </c>
      <c r="D988" s="27"/>
      <c r="E988" s="28">
        <v>32990</v>
      </c>
      <c r="F988" s="27"/>
      <c r="G988" s="29">
        <f t="shared" si="12"/>
        <v>1346.5306122448981</v>
      </c>
      <c r="H988" s="30"/>
    </row>
    <row r="989" spans="2:8" x14ac:dyDescent="0.25">
      <c r="B989" s="46" t="s">
        <v>997</v>
      </c>
      <c r="C989" t="s">
        <v>998</v>
      </c>
      <c r="D989" s="27"/>
      <c r="E989" s="28">
        <v>1500</v>
      </c>
      <c r="F989" s="27"/>
      <c r="G989" s="29">
        <f t="shared" si="12"/>
        <v>61.224489795918366</v>
      </c>
      <c r="H989" s="30"/>
    </row>
    <row r="990" spans="2:8" x14ac:dyDescent="0.25">
      <c r="B990" s="59" t="s">
        <v>999</v>
      </c>
      <c r="C990" t="s">
        <v>1000</v>
      </c>
      <c r="D990" s="27"/>
      <c r="E990" s="28">
        <v>1590</v>
      </c>
      <c r="F990" s="27"/>
      <c r="G990" s="29">
        <f t="shared" si="12"/>
        <v>64.897959183673464</v>
      </c>
      <c r="H990" s="30"/>
    </row>
    <row r="991" spans="2:8" x14ac:dyDescent="0.25">
      <c r="B991" s="46" t="s">
        <v>1001</v>
      </c>
      <c r="C991" t="s">
        <v>1002</v>
      </c>
      <c r="D991" s="27"/>
      <c r="E991" s="28">
        <v>1720</v>
      </c>
      <c r="F991" s="27"/>
      <c r="G991" s="29">
        <f t="shared" si="12"/>
        <v>70.204081632653057</v>
      </c>
      <c r="H991" s="30"/>
    </row>
    <row r="992" spans="2:8" x14ac:dyDescent="0.25">
      <c r="B992" s="46" t="s">
        <v>1003</v>
      </c>
      <c r="C992" t="s">
        <v>1004</v>
      </c>
      <c r="D992" s="27"/>
      <c r="E992" s="28">
        <v>1930</v>
      </c>
      <c r="F992" s="27"/>
      <c r="G992" s="29">
        <f t="shared" si="12"/>
        <v>78.775510204081627</v>
      </c>
      <c r="H992" s="30"/>
    </row>
    <row r="993" spans="2:8" x14ac:dyDescent="0.25">
      <c r="B993" s="46" t="s">
        <v>1005</v>
      </c>
      <c r="C993" t="s">
        <v>1006</v>
      </c>
      <c r="D993" s="27"/>
      <c r="E993" s="28">
        <v>2400</v>
      </c>
      <c r="F993" s="27"/>
      <c r="G993" s="29">
        <f t="shared" si="12"/>
        <v>97.959183673469383</v>
      </c>
      <c r="H993" s="30"/>
    </row>
    <row r="994" spans="2:8" x14ac:dyDescent="0.25">
      <c r="B994" s="46" t="s">
        <v>1007</v>
      </c>
      <c r="C994" t="s">
        <v>1008</v>
      </c>
      <c r="D994" s="27"/>
      <c r="E994" s="28">
        <v>3090</v>
      </c>
      <c r="F994" s="27"/>
      <c r="G994" s="29">
        <f t="shared" si="12"/>
        <v>126.12244897959184</v>
      </c>
      <c r="H994" s="30"/>
    </row>
    <row r="995" spans="2:8" x14ac:dyDescent="0.25">
      <c r="B995" s="46" t="s">
        <v>1009</v>
      </c>
      <c r="C995" t="s">
        <v>1010</v>
      </c>
      <c r="D995" s="27"/>
      <c r="E995" s="28">
        <v>3950</v>
      </c>
      <c r="F995" s="27"/>
      <c r="G995" s="29">
        <f t="shared" si="12"/>
        <v>161.22448979591837</v>
      </c>
      <c r="H995" s="30"/>
    </row>
    <row r="996" spans="2:8" x14ac:dyDescent="0.25">
      <c r="B996" s="46" t="s">
        <v>1011</v>
      </c>
      <c r="C996" t="s">
        <v>1012</v>
      </c>
      <c r="D996" s="27"/>
      <c r="E996" s="28">
        <v>810</v>
      </c>
      <c r="F996" s="27"/>
      <c r="G996" s="29">
        <f t="shared" si="12"/>
        <v>33.061224489795919</v>
      </c>
      <c r="H996" s="30"/>
    </row>
    <row r="997" spans="2:8" x14ac:dyDescent="0.25">
      <c r="B997" s="46" t="s">
        <v>1013</v>
      </c>
      <c r="C997" t="s">
        <v>1014</v>
      </c>
      <c r="D997" s="27"/>
      <c r="E997" s="28">
        <v>810</v>
      </c>
      <c r="F997" s="27"/>
      <c r="G997" s="29">
        <f t="shared" si="12"/>
        <v>33.061224489795919</v>
      </c>
      <c r="H997" s="30"/>
    </row>
    <row r="998" spans="2:8" x14ac:dyDescent="0.25">
      <c r="B998" s="46" t="s">
        <v>1015</v>
      </c>
      <c r="C998" t="s">
        <v>1016</v>
      </c>
      <c r="D998" s="27"/>
      <c r="E998" s="28">
        <v>870</v>
      </c>
      <c r="F998" s="27"/>
      <c r="G998" s="29">
        <f t="shared" si="12"/>
        <v>35.510204081632651</v>
      </c>
      <c r="H998" s="30"/>
    </row>
    <row r="999" spans="2:8" x14ac:dyDescent="0.25">
      <c r="B999" s="46" t="s">
        <v>1017</v>
      </c>
      <c r="C999" t="s">
        <v>1018</v>
      </c>
      <c r="D999" s="27"/>
      <c r="E999" s="28">
        <v>950</v>
      </c>
      <c r="F999" s="27"/>
      <c r="G999" s="29">
        <f t="shared" si="12"/>
        <v>38.775510204081634</v>
      </c>
      <c r="H999" s="30"/>
    </row>
    <row r="1000" spans="2:8" x14ac:dyDescent="0.25">
      <c r="B1000" s="46" t="s">
        <v>1019</v>
      </c>
      <c r="C1000" t="s">
        <v>1020</v>
      </c>
      <c r="D1000" s="27"/>
      <c r="E1000" s="28">
        <v>1080</v>
      </c>
      <c r="F1000" s="27"/>
      <c r="G1000" s="29">
        <f t="shared" si="12"/>
        <v>44.081632653061227</v>
      </c>
      <c r="H1000" s="30"/>
    </row>
    <row r="1001" spans="2:8" x14ac:dyDescent="0.25">
      <c r="B1001" s="46" t="s">
        <v>1021</v>
      </c>
      <c r="C1001" t="s">
        <v>1022</v>
      </c>
      <c r="D1001" s="27"/>
      <c r="E1001" s="28">
        <v>1850</v>
      </c>
      <c r="F1001" s="27"/>
      <c r="G1001" s="29">
        <f t="shared" si="12"/>
        <v>75.510204081632651</v>
      </c>
      <c r="H1001" s="30"/>
    </row>
    <row r="1002" spans="2:8" x14ac:dyDescent="0.25">
      <c r="B1002" s="46" t="s">
        <v>1023</v>
      </c>
      <c r="C1002" t="s">
        <v>1024</v>
      </c>
      <c r="D1002" s="27"/>
      <c r="E1002" s="28">
        <v>1900</v>
      </c>
      <c r="F1002" s="27"/>
      <c r="G1002" s="29">
        <f t="shared" si="12"/>
        <v>77.551020408163268</v>
      </c>
      <c r="H1002" s="30"/>
    </row>
    <row r="1003" spans="2:8" x14ac:dyDescent="0.25">
      <c r="B1003" s="46" t="s">
        <v>1025</v>
      </c>
      <c r="C1003" t="s">
        <v>1026</v>
      </c>
      <c r="D1003" s="27"/>
      <c r="E1003" s="28">
        <v>2330</v>
      </c>
      <c r="F1003" s="27"/>
      <c r="G1003" s="29">
        <f t="shared" si="12"/>
        <v>95.102040816326536</v>
      </c>
      <c r="H1003" s="30"/>
    </row>
    <row r="1004" spans="2:8" x14ac:dyDescent="0.25">
      <c r="B1004" s="46" t="s">
        <v>1027</v>
      </c>
      <c r="C1004" t="s">
        <v>1028</v>
      </c>
      <c r="D1004" s="27"/>
      <c r="E1004" s="28">
        <v>3120</v>
      </c>
      <c r="F1004" s="27"/>
      <c r="G1004" s="29">
        <f t="shared" si="12"/>
        <v>127.34693877551021</v>
      </c>
      <c r="H1004" s="30"/>
    </row>
    <row r="1005" spans="2:8" x14ac:dyDescent="0.25">
      <c r="B1005" s="46" t="s">
        <v>1029</v>
      </c>
      <c r="C1005" t="s">
        <v>1030</v>
      </c>
      <c r="D1005" s="27"/>
      <c r="E1005" s="28">
        <v>3820</v>
      </c>
      <c r="F1005" s="27"/>
      <c r="G1005" s="29">
        <f t="shared" si="12"/>
        <v>155.91836734693877</v>
      </c>
      <c r="H1005" s="30"/>
    </row>
    <row r="1006" spans="2:8" x14ac:dyDescent="0.25">
      <c r="B1006" s="46" t="s">
        <v>1031</v>
      </c>
      <c r="C1006" t="s">
        <v>1032</v>
      </c>
      <c r="D1006" s="27"/>
      <c r="E1006" s="28">
        <v>4810</v>
      </c>
      <c r="F1006" s="27"/>
      <c r="G1006" s="29">
        <f t="shared" si="12"/>
        <v>196.32653061224491</v>
      </c>
      <c r="H1006" s="30"/>
    </row>
    <row r="1007" spans="2:8" x14ac:dyDescent="0.25">
      <c r="B1007" s="46" t="s">
        <v>1033</v>
      </c>
      <c r="C1007" t="s">
        <v>1034</v>
      </c>
      <c r="D1007" s="27"/>
      <c r="E1007" s="28">
        <v>5580</v>
      </c>
      <c r="F1007" s="27"/>
      <c r="G1007" s="29">
        <f t="shared" si="12"/>
        <v>227.75510204081633</v>
      </c>
      <c r="H1007" s="30"/>
    </row>
    <row r="1008" spans="2:8" x14ac:dyDescent="0.25">
      <c r="B1008" s="46" t="s">
        <v>1035</v>
      </c>
      <c r="C1008" t="s">
        <v>1036</v>
      </c>
      <c r="D1008" s="27"/>
      <c r="E1008" s="28">
        <v>7410</v>
      </c>
      <c r="F1008" s="27"/>
      <c r="G1008" s="29">
        <f t="shared" si="12"/>
        <v>302.44897959183675</v>
      </c>
      <c r="H1008" s="30"/>
    </row>
    <row r="1009" spans="2:8" x14ac:dyDescent="0.25">
      <c r="B1009" s="46" t="s">
        <v>1037</v>
      </c>
      <c r="C1009" t="s">
        <v>1038</v>
      </c>
      <c r="D1009" s="27"/>
      <c r="E1009" s="28">
        <v>1590</v>
      </c>
      <c r="F1009" s="27"/>
      <c r="G1009" s="29">
        <f t="shared" si="12"/>
        <v>64.897959183673464</v>
      </c>
      <c r="H1009" s="30"/>
    </row>
    <row r="1010" spans="2:8" x14ac:dyDescent="0.25">
      <c r="B1010" s="46" t="s">
        <v>1039</v>
      </c>
      <c r="C1010" t="s">
        <v>1040</v>
      </c>
      <c r="D1010" s="27"/>
      <c r="E1010" s="28">
        <v>1690</v>
      </c>
      <c r="F1010" s="27"/>
      <c r="G1010" s="29">
        <f t="shared" si="12"/>
        <v>68.979591836734699</v>
      </c>
      <c r="H1010" s="30"/>
    </row>
    <row r="1011" spans="2:8" x14ac:dyDescent="0.25">
      <c r="B1011" s="46" t="s">
        <v>1041</v>
      </c>
      <c r="C1011" t="s">
        <v>1042</v>
      </c>
      <c r="D1011" s="27"/>
      <c r="E1011" s="28">
        <v>1540</v>
      </c>
      <c r="F1011" s="27"/>
      <c r="G1011" s="29">
        <f t="shared" si="12"/>
        <v>62.857142857142854</v>
      </c>
      <c r="H1011" s="30"/>
    </row>
    <row r="1012" spans="2:8" x14ac:dyDescent="0.25">
      <c r="B1012" s="46" t="s">
        <v>1043</v>
      </c>
      <c r="C1012" t="s">
        <v>1044</v>
      </c>
      <c r="D1012" s="27"/>
      <c r="E1012" s="28">
        <v>1020</v>
      </c>
      <c r="F1012" s="27"/>
      <c r="G1012" s="29">
        <f t="shared" si="12"/>
        <v>41.632653061224488</v>
      </c>
      <c r="H1012" s="30"/>
    </row>
    <row r="1013" spans="2:8" x14ac:dyDescent="0.25">
      <c r="B1013" s="46" t="s">
        <v>1045</v>
      </c>
      <c r="C1013" t="s">
        <v>1046</v>
      </c>
      <c r="D1013" s="27"/>
      <c r="E1013" s="28">
        <v>1020</v>
      </c>
      <c r="F1013" s="27"/>
      <c r="G1013" s="29">
        <f t="shared" si="12"/>
        <v>41.632653061224488</v>
      </c>
      <c r="H1013" s="30"/>
    </row>
    <row r="1014" spans="2:8" x14ac:dyDescent="0.25">
      <c r="B1014" s="46" t="s">
        <v>1047</v>
      </c>
      <c r="C1014" t="s">
        <v>1048</v>
      </c>
      <c r="D1014" s="27"/>
      <c r="E1014" s="28">
        <v>1110</v>
      </c>
      <c r="F1014" s="27"/>
      <c r="G1014" s="29">
        <f t="shared" si="12"/>
        <v>45.306122448979593</v>
      </c>
      <c r="H1014" s="30"/>
    </row>
    <row r="1015" spans="2:8" x14ac:dyDescent="0.25">
      <c r="B1015" s="46" t="s">
        <v>1049</v>
      </c>
      <c r="C1015" t="s">
        <v>1050</v>
      </c>
      <c r="D1015" s="27"/>
      <c r="E1015" s="28">
        <v>1450</v>
      </c>
      <c r="F1015" s="27"/>
      <c r="G1015" s="29">
        <f t="shared" si="12"/>
        <v>59.183673469387756</v>
      </c>
      <c r="H1015" s="30"/>
    </row>
    <row r="1016" spans="2:8" x14ac:dyDescent="0.25">
      <c r="B1016" s="46" t="s">
        <v>1051</v>
      </c>
      <c r="C1016" t="s">
        <v>1052</v>
      </c>
      <c r="D1016" s="27"/>
      <c r="E1016" s="28">
        <v>1790</v>
      </c>
      <c r="F1016" s="27"/>
      <c r="G1016" s="29">
        <f t="shared" si="12"/>
        <v>73.061224489795919</v>
      </c>
      <c r="H1016" s="30"/>
    </row>
    <row r="1017" spans="2:8" x14ac:dyDescent="0.25">
      <c r="B1017" s="46" t="s">
        <v>1053</v>
      </c>
      <c r="C1017" t="s">
        <v>1054</v>
      </c>
      <c r="D1017" s="27"/>
      <c r="E1017" s="28">
        <v>2360</v>
      </c>
      <c r="F1017" s="27"/>
      <c r="G1017" s="29">
        <f t="shared" si="12"/>
        <v>96.326530612244895</v>
      </c>
      <c r="H1017" s="30"/>
    </row>
    <row r="1018" spans="2:8" x14ac:dyDescent="0.25">
      <c r="B1018" s="46" t="s">
        <v>1055</v>
      </c>
      <c r="C1018" t="s">
        <v>1056</v>
      </c>
      <c r="D1018" s="27"/>
      <c r="E1018" s="28">
        <v>4710</v>
      </c>
      <c r="F1018" s="27"/>
      <c r="G1018" s="29">
        <f t="shared" si="12"/>
        <v>192.24489795918367</v>
      </c>
      <c r="H1018" s="30"/>
    </row>
    <row r="1019" spans="2:8" ht="15.75" thickBot="1" x14ac:dyDescent="0.3">
      <c r="B1019" s="60" t="s">
        <v>1057</v>
      </c>
      <c r="C1019" s="61" t="s">
        <v>1058</v>
      </c>
      <c r="D1019" s="62"/>
      <c r="E1019" s="63">
        <v>6970</v>
      </c>
      <c r="F1019" s="62"/>
      <c r="G1019" s="64">
        <f t="shared" si="12"/>
        <v>284.48979591836735</v>
      </c>
      <c r="H1019" s="65"/>
    </row>
    <row r="1022" spans="2:8" ht="18.75" x14ac:dyDescent="0.3">
      <c r="C1022" s="66" t="s">
        <v>1059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Škarková</dc:creator>
  <cp:lastModifiedBy>Andrea Škarková</cp:lastModifiedBy>
  <dcterms:created xsi:type="dcterms:W3CDTF">2026-07-01T07:11:01Z</dcterms:created>
  <dcterms:modified xsi:type="dcterms:W3CDTF">2026-07-01T07:12:18Z</dcterms:modified>
</cp:coreProperties>
</file>